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\Desktop\20220114お題10件\20220114お題10件\04 出勤簿\"/>
    </mc:Choice>
  </mc:AlternateContent>
  <xr:revisionPtr revIDLastSave="0" documentId="13_ncr:1_{2EB2343E-EFB3-45D0-9956-08A8FF539559}" xr6:coauthVersionLast="47" xr6:coauthVersionMax="47" xr10:uidLastSave="{00000000-0000-0000-0000-000000000000}"/>
  <bookViews>
    <workbookView xWindow="135" yWindow="0" windowWidth="19440" windowHeight="10800" xr2:uid="{48989068-5CE7-4906-ADFA-E2D68DE1BECD}"/>
  </bookViews>
  <sheets>
    <sheet name="Sheet1" sheetId="1" r:id="rId1"/>
  </sheets>
  <definedNames>
    <definedName name="_xlnm.Print_Area" localSheetId="0">Sheet1!$A$1:$J$34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J34" i="1" s="1"/>
  <c r="I34" i="1"/>
  <c r="G34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A3" i="1"/>
  <c r="B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" i="1"/>
  <c r="I3" i="1" s="1"/>
  <c r="A4" i="1" l="1"/>
  <c r="B4" i="1" s="1"/>
  <c r="A5" i="1" l="1"/>
  <c r="A6" i="1" s="1"/>
  <c r="B5" i="1" l="1"/>
  <c r="A7" i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A30" i="1" s="1"/>
  <c r="B30" i="1" s="1"/>
  <c r="B28" i="1"/>
  <c r="B29" i="1" l="1"/>
  <c r="A31" i="1" l="1"/>
  <c r="A32" i="1" l="1"/>
  <c r="B32" i="1" s="1"/>
  <c r="B31" i="1"/>
  <c r="A33" i="1" l="1"/>
  <c r="B33" i="1" s="1"/>
</calcChain>
</file>

<file path=xl/sharedStrings.xml><?xml version="1.0" encoding="utf-8"?>
<sst xmlns="http://schemas.openxmlformats.org/spreadsheetml/2006/main" count="16" uniqueCount="16">
  <si>
    <t>日</t>
    <rPh sb="0" eb="1">
      <t>ニチ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</si>
  <si>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</si>
  <si>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</si>
  <si>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月分出勤簿</t>
    <rPh sb="0" eb="1">
      <t>ガツ</t>
    </rPh>
    <rPh sb="1" eb="2">
      <t>ブン</t>
    </rPh>
    <rPh sb="2" eb="5">
      <t>シュッキンボ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</si>
  <si>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</si>
  <si>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</si>
  <si>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</si>
  <si>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労働時間</t>
    <rPh sb="0" eb="2">
      <t>ロウドウ</t>
    </rPh>
    <rPh sb="2" eb="4">
      <t>ジカン</t>
    </rPh>
    <phoneticPr fontId="1"/>
  </si>
  <si>
    <t>時間外時間</t>
    <rPh sb="0" eb="3">
      <t>ジカンガイ</t>
    </rPh>
    <rPh sb="3" eb="5">
      <t>ジカン</t>
    </rPh>
    <phoneticPr fontId="1"/>
  </si>
  <si>
    <t>備考</t>
    <rPh sb="0" eb="2">
      <t>ビコウ</t>
    </rPh>
    <phoneticPr fontId="1"/>
  </si>
  <si>
    <t>規定労働時間</t>
    <rPh sb="0" eb="2">
      <t>キテイ</t>
    </rPh>
    <rPh sb="2" eb="4">
      <t>ロウドウ</t>
    </rPh>
    <rPh sb="4" eb="6">
      <t>ジカン</t>
    </rPh>
    <phoneticPr fontId="1"/>
  </si>
  <si>
    <t>合計時間</t>
    <rPh sb="0" eb="2">
      <t>ゴウケイ</t>
    </rPh>
    <rPh sb="2" eb="4">
      <t>ジカン</t>
    </rPh>
    <phoneticPr fontId="1"/>
  </si>
  <si>
    <t>３０分区切りで計算します</t>
    <rPh sb="2" eb="3">
      <t>フン</t>
    </rPh>
    <rPh sb="3" eb="5">
      <t>クギ</t>
    </rPh>
    <rPh sb="7" eb="9">
      <t>ケイサン</t>
    </rPh>
    <phoneticPr fontId="1"/>
  </si>
  <si>
    <t>No</t>
    <phoneticPr fontId="1"/>
  </si>
  <si>
    <t>氏名</t>
    <rPh sb="0" eb="2">
      <t>シメイ</t>
    </rPh>
    <phoneticPr fontId="1"/>
  </si>
  <si>
    <t>西暦年　と　月の入力で月が変更されます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</si>
</sst>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aaa"/>
    <numFmt numFmtId="178" formatCode="[h]:mm"/>
    <numFmt numFmtId="179" formatCode="General&quot;日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ADB5D-DFC4-416B-9FC8-79F83EB77B37}">
  <dimension ref="A1:L34"/>
  <sheetViews>
    <sheetView tabSelected="1" zoomScaleNormal="100" workbookViewId="0">
      <selection activeCell="O8" sqref="O8"/>
    </sheetView>
  </sheetViews>
  <sheetFormatPr defaultRowHeight="18.75" x14ac:dyDescent="0.4"/>
  <cols>
    <col min="1" max="1" width="3.875" style="1" customWidth="1"/>
    <col min="2" max="2" width="4.625" customWidth="1"/>
    <col min="3" max="3" width="6.5" customWidth="1"/>
    <col min="4" max="4" width="8.625" customWidth="1"/>
    <col min="5" max="5" width="6.5" customWidth="1"/>
    <col min="6" max="6" width="8" customWidth="1"/>
    <col min="7" max="7" width="10.25" customWidth="1"/>
    <col min="8" max="8" width="10.375" customWidth="1"/>
    <col min="9" max="9" width="11" bestFit="1" customWidth="1"/>
    <col min="10" max="10" width="18.625" customWidth="1"/>
    <col min="12" max="12" width="13" bestFit="1" customWidth="1"/>
  </cols>
  <sheetData>
    <row r="1" spans="1:12" ht="26.25" thickBot="1" x14ac:dyDescent="0.45">
      <c r="A1" s="38">
        <v>2022</v>
      </c>
      <c r="B1" s="38"/>
      <c r="C1" s="2" t="s">
        <v>2</v>
      </c>
      <c r="D1" s="3">
        <v>2</v>
      </c>
      <c r="E1" s="2" t="s">
        <v>3</v>
      </c>
      <c r="F1" s="2"/>
      <c r="G1" s="25" t="s">
        <v>13</v>
      </c>
      <c r="I1" s="25" t="s">
        <v>14</v>
      </c>
      <c r="L1" s="23" t="s">
        <v>10</v>
      </c>
    </row>
    <row r="2" spans="1:12" ht="24" customHeight="1" thickBot="1" x14ac:dyDescent="0.45">
      <c r="A2" s="5" t="s">
        <v>0</v>
      </c>
      <c r="B2" s="6" t="s">
        <v>1</v>
      </c>
      <c r="C2" s="34" t="s">
        <v>4</v>
      </c>
      <c r="D2" s="35"/>
      <c r="E2" s="34" t="s">
        <v>5</v>
      </c>
      <c r="F2" s="36"/>
      <c r="G2" s="7" t="s">
        <v>6</v>
      </c>
      <c r="H2" s="5" t="s">
        <v>7</v>
      </c>
      <c r="I2" s="17" t="s">
        <v>8</v>
      </c>
      <c r="J2" s="20" t="s">
        <v>9</v>
      </c>
      <c r="L2" s="24">
        <v>0.33333333333333331</v>
      </c>
    </row>
    <row r="3" spans="1:12" ht="24" customHeight="1" x14ac:dyDescent="0.4">
      <c r="A3" s="8">
        <f>DATE(A1,D1,1)</f>
        <v>44593</v>
      </c>
      <c r="B3" s="4">
        <f>WEEKDAY(A3,1)</f>
        <v>3</v>
      </c>
      <c r="C3" s="37"/>
      <c r="D3" s="30"/>
      <c r="E3" s="37"/>
      <c r="F3" s="31"/>
      <c r="G3" s="9"/>
      <c r="H3" s="11" t="str">
        <f>IF(E3="","",E3-C3-G3)</f>
        <v/>
      </c>
      <c r="I3" s="18" t="str">
        <f t="shared" ref="I3:I33" si="0">IF(H3="","",IF(H3=$L$2,"",IF(H3&lt;$L$2,"",H3-$L$2)))</f>
        <v/>
      </c>
      <c r="J3" s="21"/>
      <c r="L3" t="s">
        <v>12</v>
      </c>
    </row>
    <row r="4" spans="1:12" ht="24" customHeight="1" x14ac:dyDescent="0.4">
      <c r="A4" s="8">
        <f>A3+1</f>
        <v>44594</v>
      </c>
      <c r="B4" s="4">
        <f t="shared" ref="B4:B29" si="1">WEEKDAY(A4,1)</f>
        <v>4</v>
      </c>
      <c r="C4" s="37"/>
      <c r="D4" s="30"/>
      <c r="E4" s="37"/>
      <c r="F4" s="31"/>
      <c r="G4" s="9"/>
      <c r="H4" s="11" t="str">
        <f t="shared" ref="H4:H33" si="2">IF(E4="","",E4-C4-G4)</f>
        <v/>
      </c>
      <c r="I4" s="18" t="str">
        <f t="shared" si="0"/>
        <v/>
      </c>
      <c r="J4" s="21"/>
      <c r="L4" t="s">
        <v>15</v>
      </c>
    </row>
    <row r="5" spans="1:12" ht="24" customHeight="1" x14ac:dyDescent="0.4">
      <c r="A5" s="8">
        <f t="shared" ref="A5:A29" si="3">A4+1</f>
        <v>44595</v>
      </c>
      <c r="B5" s="4">
        <f t="shared" si="1"/>
        <v>5</v>
      </c>
      <c r="C5" s="37"/>
      <c r="D5" s="30"/>
      <c r="E5" s="37"/>
      <c r="F5" s="31"/>
      <c r="G5" s="9"/>
      <c r="H5" s="11" t="str">
        <f t="shared" si="2"/>
        <v/>
      </c>
      <c r="I5" s="18" t="str">
        <f>IF(H5="","",IF(H5=$L$2,"",IF(H5&lt;$L$2,"",H5-$L$2)))</f>
        <v/>
      </c>
      <c r="J5" s="21"/>
    </row>
    <row r="6" spans="1:12" ht="24" customHeight="1" x14ac:dyDescent="0.4">
      <c r="A6" s="8">
        <f t="shared" si="3"/>
        <v>44596</v>
      </c>
      <c r="B6" s="4">
        <f t="shared" si="1"/>
        <v>6</v>
      </c>
      <c r="C6" s="37"/>
      <c r="D6" s="30"/>
      <c r="E6" s="37"/>
      <c r="F6" s="31"/>
      <c r="G6" s="9"/>
      <c r="H6" s="11" t="str">
        <f t="shared" si="2"/>
        <v/>
      </c>
      <c r="I6" s="18" t="str">
        <f t="shared" si="0"/>
        <v/>
      </c>
      <c r="J6" s="21"/>
    </row>
    <row r="7" spans="1:12" ht="24" customHeight="1" x14ac:dyDescent="0.4">
      <c r="A7" s="8">
        <f t="shared" si="3"/>
        <v>44597</v>
      </c>
      <c r="B7" s="4">
        <f t="shared" si="1"/>
        <v>7</v>
      </c>
      <c r="C7" s="37"/>
      <c r="D7" s="30"/>
      <c r="E7" s="37"/>
      <c r="F7" s="31"/>
      <c r="G7" s="9"/>
      <c r="H7" s="11" t="str">
        <f t="shared" si="2"/>
        <v/>
      </c>
      <c r="I7" s="18" t="str">
        <f t="shared" si="0"/>
        <v/>
      </c>
      <c r="J7" s="21"/>
    </row>
    <row r="8" spans="1:12" ht="24" customHeight="1" x14ac:dyDescent="0.4">
      <c r="A8" s="8">
        <f t="shared" si="3"/>
        <v>44598</v>
      </c>
      <c r="B8" s="4">
        <f t="shared" si="1"/>
        <v>1</v>
      </c>
      <c r="C8" s="30"/>
      <c r="D8" s="30"/>
      <c r="E8" s="30"/>
      <c r="F8" s="31"/>
      <c r="G8" s="10"/>
      <c r="H8" s="11" t="str">
        <f t="shared" si="2"/>
        <v/>
      </c>
      <c r="I8" s="18" t="str">
        <f t="shared" si="0"/>
        <v/>
      </c>
      <c r="J8" s="21"/>
    </row>
    <row r="9" spans="1:12" ht="24" customHeight="1" x14ac:dyDescent="0.4">
      <c r="A9" s="8">
        <f t="shared" si="3"/>
        <v>44599</v>
      </c>
      <c r="B9" s="4">
        <f t="shared" si="1"/>
        <v>2</v>
      </c>
      <c r="C9" s="30"/>
      <c r="D9" s="30"/>
      <c r="E9" s="30"/>
      <c r="F9" s="31"/>
      <c r="G9" s="10"/>
      <c r="H9" s="11" t="str">
        <f t="shared" si="2"/>
        <v/>
      </c>
      <c r="I9" s="18" t="str">
        <f t="shared" si="0"/>
        <v/>
      </c>
      <c r="J9" s="21"/>
    </row>
    <row r="10" spans="1:12" ht="24" customHeight="1" x14ac:dyDescent="0.4">
      <c r="A10" s="8">
        <f t="shared" si="3"/>
        <v>44600</v>
      </c>
      <c r="B10" s="4">
        <f t="shared" si="1"/>
        <v>3</v>
      </c>
      <c r="C10" s="30"/>
      <c r="D10" s="30"/>
      <c r="E10" s="30"/>
      <c r="F10" s="31"/>
      <c r="G10" s="10"/>
      <c r="H10" s="11" t="str">
        <f t="shared" si="2"/>
        <v/>
      </c>
      <c r="I10" s="18" t="str">
        <f t="shared" si="0"/>
        <v/>
      </c>
      <c r="J10" s="21"/>
    </row>
    <row r="11" spans="1:12" ht="24" customHeight="1" x14ac:dyDescent="0.4">
      <c r="A11" s="8">
        <f t="shared" si="3"/>
        <v>44601</v>
      </c>
      <c r="B11" s="4">
        <f t="shared" si="1"/>
        <v>4</v>
      </c>
      <c r="C11" s="30"/>
      <c r="D11" s="30"/>
      <c r="E11" s="30"/>
      <c r="F11" s="31"/>
      <c r="G11" s="10"/>
      <c r="H11" s="11" t="str">
        <f t="shared" si="2"/>
        <v/>
      </c>
      <c r="I11" s="18" t="str">
        <f t="shared" si="0"/>
        <v/>
      </c>
      <c r="J11" s="21"/>
    </row>
    <row r="12" spans="1:12" ht="24" customHeight="1" x14ac:dyDescent="0.4">
      <c r="A12" s="8">
        <f t="shared" si="3"/>
        <v>44602</v>
      </c>
      <c r="B12" s="4">
        <f t="shared" si="1"/>
        <v>5</v>
      </c>
      <c r="C12" s="30"/>
      <c r="D12" s="30"/>
      <c r="E12" s="30"/>
      <c r="F12" s="31"/>
      <c r="G12" s="10"/>
      <c r="H12" s="11" t="str">
        <f t="shared" si="2"/>
        <v/>
      </c>
      <c r="I12" s="18" t="str">
        <f t="shared" si="0"/>
        <v/>
      </c>
      <c r="J12" s="21"/>
    </row>
    <row r="13" spans="1:12" ht="24" customHeight="1" x14ac:dyDescent="0.4">
      <c r="A13" s="8">
        <f t="shared" si="3"/>
        <v>44603</v>
      </c>
      <c r="B13" s="4">
        <f t="shared" si="1"/>
        <v>6</v>
      </c>
      <c r="C13" s="30"/>
      <c r="D13" s="30"/>
      <c r="E13" s="30"/>
      <c r="F13" s="31"/>
      <c r="G13" s="10"/>
      <c r="H13" s="11" t="str">
        <f t="shared" si="2"/>
        <v/>
      </c>
      <c r="I13" s="18" t="str">
        <f t="shared" si="0"/>
        <v/>
      </c>
      <c r="J13" s="21"/>
    </row>
    <row r="14" spans="1:12" ht="24" customHeight="1" x14ac:dyDescent="0.4">
      <c r="A14" s="8">
        <f t="shared" si="3"/>
        <v>44604</v>
      </c>
      <c r="B14" s="4">
        <f t="shared" si="1"/>
        <v>7</v>
      </c>
      <c r="C14" s="30"/>
      <c r="D14" s="30"/>
      <c r="E14" s="30"/>
      <c r="F14" s="31"/>
      <c r="G14" s="10"/>
      <c r="H14" s="11" t="str">
        <f t="shared" si="2"/>
        <v/>
      </c>
      <c r="I14" s="18" t="str">
        <f t="shared" si="0"/>
        <v/>
      </c>
      <c r="J14" s="21"/>
    </row>
    <row r="15" spans="1:12" ht="24" customHeight="1" x14ac:dyDescent="0.4">
      <c r="A15" s="8">
        <f t="shared" si="3"/>
        <v>44605</v>
      </c>
      <c r="B15" s="4">
        <f t="shared" si="1"/>
        <v>1</v>
      </c>
      <c r="C15" s="30"/>
      <c r="D15" s="30"/>
      <c r="E15" s="30"/>
      <c r="F15" s="31"/>
      <c r="G15" s="10"/>
      <c r="H15" s="11" t="str">
        <f t="shared" si="2"/>
        <v/>
      </c>
      <c r="I15" s="18" t="str">
        <f t="shared" si="0"/>
        <v/>
      </c>
      <c r="J15" s="21"/>
    </row>
    <row r="16" spans="1:12" ht="24" customHeight="1" x14ac:dyDescent="0.4">
      <c r="A16" s="8">
        <f t="shared" si="3"/>
        <v>44606</v>
      </c>
      <c r="B16" s="4">
        <f t="shared" si="1"/>
        <v>2</v>
      </c>
      <c r="C16" s="30"/>
      <c r="D16" s="30"/>
      <c r="E16" s="30"/>
      <c r="F16" s="31"/>
      <c r="G16" s="10"/>
      <c r="H16" s="11" t="str">
        <f t="shared" si="2"/>
        <v/>
      </c>
      <c r="I16" s="18" t="str">
        <f t="shared" si="0"/>
        <v/>
      </c>
      <c r="J16" s="21"/>
    </row>
    <row r="17" spans="1:10" ht="24" customHeight="1" x14ac:dyDescent="0.4">
      <c r="A17" s="8">
        <f t="shared" si="3"/>
        <v>44607</v>
      </c>
      <c r="B17" s="4">
        <f t="shared" si="1"/>
        <v>3</v>
      </c>
      <c r="C17" s="30"/>
      <c r="D17" s="30"/>
      <c r="E17" s="30"/>
      <c r="F17" s="31"/>
      <c r="G17" s="10"/>
      <c r="H17" s="11" t="str">
        <f t="shared" si="2"/>
        <v/>
      </c>
      <c r="I17" s="18" t="str">
        <f t="shared" si="0"/>
        <v/>
      </c>
      <c r="J17" s="21"/>
    </row>
    <row r="18" spans="1:10" ht="24" customHeight="1" x14ac:dyDescent="0.4">
      <c r="A18" s="8">
        <f t="shared" si="3"/>
        <v>44608</v>
      </c>
      <c r="B18" s="4">
        <f t="shared" si="1"/>
        <v>4</v>
      </c>
      <c r="C18" s="30"/>
      <c r="D18" s="30"/>
      <c r="E18" s="30"/>
      <c r="F18" s="31"/>
      <c r="G18" s="10"/>
      <c r="H18" s="11" t="str">
        <f t="shared" si="2"/>
        <v/>
      </c>
      <c r="I18" s="18" t="str">
        <f t="shared" si="0"/>
        <v/>
      </c>
      <c r="J18" s="21"/>
    </row>
    <row r="19" spans="1:10" ht="24" customHeight="1" x14ac:dyDescent="0.4">
      <c r="A19" s="8">
        <f t="shared" si="3"/>
        <v>44609</v>
      </c>
      <c r="B19" s="4">
        <f t="shared" si="1"/>
        <v>5</v>
      </c>
      <c r="C19" s="30"/>
      <c r="D19" s="30"/>
      <c r="E19" s="30"/>
      <c r="F19" s="31"/>
      <c r="G19" s="10"/>
      <c r="H19" s="11" t="str">
        <f t="shared" si="2"/>
        <v/>
      </c>
      <c r="I19" s="18" t="str">
        <f t="shared" si="0"/>
        <v/>
      </c>
      <c r="J19" s="21"/>
    </row>
    <row r="20" spans="1:10" ht="24" customHeight="1" x14ac:dyDescent="0.4">
      <c r="A20" s="8">
        <f t="shared" si="3"/>
        <v>44610</v>
      </c>
      <c r="B20" s="4">
        <f t="shared" si="1"/>
        <v>6</v>
      </c>
      <c r="C20" s="30"/>
      <c r="D20" s="30"/>
      <c r="E20" s="30"/>
      <c r="F20" s="31"/>
      <c r="G20" s="10"/>
      <c r="H20" s="11" t="str">
        <f t="shared" si="2"/>
        <v/>
      </c>
      <c r="I20" s="18" t="str">
        <f t="shared" si="0"/>
        <v/>
      </c>
      <c r="J20" s="21"/>
    </row>
    <row r="21" spans="1:10" ht="24" customHeight="1" x14ac:dyDescent="0.4">
      <c r="A21" s="8">
        <f t="shared" si="3"/>
        <v>44611</v>
      </c>
      <c r="B21" s="4">
        <f t="shared" si="1"/>
        <v>7</v>
      </c>
      <c r="C21" s="30"/>
      <c r="D21" s="30"/>
      <c r="E21" s="30"/>
      <c r="F21" s="31"/>
      <c r="G21" s="10"/>
      <c r="H21" s="11" t="str">
        <f t="shared" si="2"/>
        <v/>
      </c>
      <c r="I21" s="18" t="str">
        <f t="shared" si="0"/>
        <v/>
      </c>
      <c r="J21" s="21"/>
    </row>
    <row r="22" spans="1:10" ht="24" customHeight="1" x14ac:dyDescent="0.4">
      <c r="A22" s="8">
        <f t="shared" si="3"/>
        <v>44612</v>
      </c>
      <c r="B22" s="4">
        <f t="shared" si="1"/>
        <v>1</v>
      </c>
      <c r="C22" s="30"/>
      <c r="D22" s="30"/>
      <c r="E22" s="30"/>
      <c r="F22" s="31"/>
      <c r="G22" s="10"/>
      <c r="H22" s="11" t="str">
        <f t="shared" si="2"/>
        <v/>
      </c>
      <c r="I22" s="18" t="str">
        <f t="shared" si="0"/>
        <v/>
      </c>
      <c r="J22" s="21"/>
    </row>
    <row r="23" spans="1:10" ht="24" customHeight="1" x14ac:dyDescent="0.4">
      <c r="A23" s="8">
        <f t="shared" si="3"/>
        <v>44613</v>
      </c>
      <c r="B23" s="4">
        <f t="shared" si="1"/>
        <v>2</v>
      </c>
      <c r="C23" s="30"/>
      <c r="D23" s="30"/>
      <c r="E23" s="30"/>
      <c r="F23" s="31"/>
      <c r="G23" s="10"/>
      <c r="H23" s="11" t="str">
        <f t="shared" si="2"/>
        <v/>
      </c>
      <c r="I23" s="18" t="str">
        <f t="shared" si="0"/>
        <v/>
      </c>
      <c r="J23" s="21"/>
    </row>
    <row r="24" spans="1:10" ht="24" customHeight="1" x14ac:dyDescent="0.4">
      <c r="A24" s="8">
        <f t="shared" si="3"/>
        <v>44614</v>
      </c>
      <c r="B24" s="4">
        <f t="shared" si="1"/>
        <v>3</v>
      </c>
      <c r="C24" s="30"/>
      <c r="D24" s="30"/>
      <c r="E24" s="30"/>
      <c r="F24" s="31"/>
      <c r="G24" s="10"/>
      <c r="H24" s="11" t="str">
        <f t="shared" si="2"/>
        <v/>
      </c>
      <c r="I24" s="18" t="str">
        <f t="shared" si="0"/>
        <v/>
      </c>
      <c r="J24" s="21"/>
    </row>
    <row r="25" spans="1:10" ht="24" customHeight="1" x14ac:dyDescent="0.4">
      <c r="A25" s="8">
        <f t="shared" si="3"/>
        <v>44615</v>
      </c>
      <c r="B25" s="4">
        <f t="shared" si="1"/>
        <v>4</v>
      </c>
      <c r="C25" s="30"/>
      <c r="D25" s="30"/>
      <c r="E25" s="30"/>
      <c r="F25" s="31"/>
      <c r="G25" s="10"/>
      <c r="H25" s="11" t="str">
        <f t="shared" si="2"/>
        <v/>
      </c>
      <c r="I25" s="18" t="str">
        <f t="shared" si="0"/>
        <v/>
      </c>
      <c r="J25" s="21"/>
    </row>
    <row r="26" spans="1:10" ht="24" customHeight="1" x14ac:dyDescent="0.4">
      <c r="A26" s="8">
        <f t="shared" si="3"/>
        <v>44616</v>
      </c>
      <c r="B26" s="4">
        <f t="shared" si="1"/>
        <v>5</v>
      </c>
      <c r="C26" s="30"/>
      <c r="D26" s="30"/>
      <c r="E26" s="30"/>
      <c r="F26" s="31"/>
      <c r="G26" s="10"/>
      <c r="H26" s="11" t="str">
        <f t="shared" si="2"/>
        <v/>
      </c>
      <c r="I26" s="18" t="str">
        <f t="shared" si="0"/>
        <v/>
      </c>
      <c r="J26" s="21"/>
    </row>
    <row r="27" spans="1:10" ht="24" customHeight="1" x14ac:dyDescent="0.4">
      <c r="A27" s="8">
        <f t="shared" si="3"/>
        <v>44617</v>
      </c>
      <c r="B27" s="4">
        <f t="shared" si="1"/>
        <v>6</v>
      </c>
      <c r="C27" s="30"/>
      <c r="D27" s="30"/>
      <c r="E27" s="30"/>
      <c r="F27" s="31"/>
      <c r="G27" s="10"/>
      <c r="H27" s="11" t="str">
        <f t="shared" si="2"/>
        <v/>
      </c>
      <c r="I27" s="18" t="str">
        <f t="shared" si="0"/>
        <v/>
      </c>
      <c r="J27" s="21"/>
    </row>
    <row r="28" spans="1:10" ht="24" customHeight="1" x14ac:dyDescent="0.4">
      <c r="A28" s="8">
        <f t="shared" si="3"/>
        <v>44618</v>
      </c>
      <c r="B28" s="4">
        <f t="shared" si="1"/>
        <v>7</v>
      </c>
      <c r="C28" s="30"/>
      <c r="D28" s="30"/>
      <c r="E28" s="30"/>
      <c r="F28" s="31"/>
      <c r="G28" s="10"/>
      <c r="H28" s="11" t="str">
        <f t="shared" si="2"/>
        <v/>
      </c>
      <c r="I28" s="18" t="str">
        <f t="shared" si="0"/>
        <v/>
      </c>
      <c r="J28" s="21"/>
    </row>
    <row r="29" spans="1:10" ht="24" customHeight="1" x14ac:dyDescent="0.4">
      <c r="A29" s="8">
        <f t="shared" si="3"/>
        <v>44619</v>
      </c>
      <c r="B29" s="4">
        <f t="shared" si="1"/>
        <v>1</v>
      </c>
      <c r="C29" s="30"/>
      <c r="D29" s="30"/>
      <c r="E29" s="30"/>
      <c r="F29" s="31"/>
      <c r="G29" s="10"/>
      <c r="H29" s="11" t="str">
        <f t="shared" si="2"/>
        <v/>
      </c>
      <c r="I29" s="18" t="str">
        <f t="shared" si="0"/>
        <v/>
      </c>
      <c r="J29" s="21"/>
    </row>
    <row r="30" spans="1:10" ht="24" customHeight="1" x14ac:dyDescent="0.4">
      <c r="A30" s="8">
        <f t="shared" ref="A30:A31" si="4">IF(MONTH(A29)=MONTH(A29+1),A29+1,"")</f>
        <v>44620</v>
      </c>
      <c r="B30" s="4">
        <f>IF(A30="","",WEEKDAY(A30,1))</f>
        <v>2</v>
      </c>
      <c r="C30" s="30"/>
      <c r="D30" s="30"/>
      <c r="E30" s="30"/>
      <c r="F30" s="31"/>
      <c r="G30" s="10"/>
      <c r="H30" s="11" t="str">
        <f t="shared" si="2"/>
        <v/>
      </c>
      <c r="I30" s="18" t="str">
        <f t="shared" si="0"/>
        <v/>
      </c>
      <c r="J30" s="21"/>
    </row>
    <row r="31" spans="1:10" ht="24" customHeight="1" x14ac:dyDescent="0.4">
      <c r="A31" s="8" t="str">
        <f t="shared" si="4"/>
        <v/>
      </c>
      <c r="B31" s="4" t="str">
        <f>IF(A31="","",WEEKDAY(A31,1))</f>
        <v/>
      </c>
      <c r="C31" s="30"/>
      <c r="D31" s="30"/>
      <c r="E31" s="30"/>
      <c r="F31" s="31"/>
      <c r="G31" s="10"/>
      <c r="H31" s="11" t="str">
        <f t="shared" si="2"/>
        <v/>
      </c>
      <c r="I31" s="18" t="str">
        <f t="shared" si="0"/>
        <v/>
      </c>
      <c r="J31" s="21"/>
    </row>
    <row r="32" spans="1:10" ht="24" customHeight="1" x14ac:dyDescent="0.4">
      <c r="A32" s="8" t="str">
        <f>IF(A31="","",IF(MONTH(A31)=MONTH(A31+1),A31+1,""))</f>
        <v/>
      </c>
      <c r="B32" s="4" t="str">
        <f t="shared" ref="B32:B33" si="5">IF(A32="","",WEEKDAY(A32,1))</f>
        <v/>
      </c>
      <c r="C32" s="30"/>
      <c r="D32" s="30"/>
      <c r="E32" s="30"/>
      <c r="F32" s="31"/>
      <c r="G32" s="10"/>
      <c r="H32" s="11" t="str">
        <f t="shared" si="2"/>
        <v/>
      </c>
      <c r="I32" s="18" t="str">
        <f t="shared" si="0"/>
        <v/>
      </c>
      <c r="J32" s="21"/>
    </row>
    <row r="33" spans="1:10" ht="24" customHeight="1" thickBot="1" x14ac:dyDescent="0.45">
      <c r="A33" s="14" t="str">
        <f>IF(A32="","",IF(MONTH(A32)=MONTH(A32+1),A32+1,""))</f>
        <v/>
      </c>
      <c r="B33" s="15" t="str">
        <f t="shared" si="5"/>
        <v/>
      </c>
      <c r="C33" s="32"/>
      <c r="D33" s="32"/>
      <c r="E33" s="32"/>
      <c r="F33" s="33"/>
      <c r="G33" s="12"/>
      <c r="H33" s="13" t="str">
        <f t="shared" si="2"/>
        <v/>
      </c>
      <c r="I33" s="19" t="str">
        <f t="shared" si="0"/>
        <v/>
      </c>
      <c r="J33" s="22"/>
    </row>
    <row r="34" spans="1:10" ht="27.75" customHeight="1" thickBot="1" x14ac:dyDescent="0.45">
      <c r="A34" s="28" t="s">
        <v>11</v>
      </c>
      <c r="B34" s="29"/>
      <c r="C34" s="29"/>
      <c r="D34" s="29"/>
      <c r="E34" s="29"/>
      <c r="F34" s="29"/>
      <c r="G34" s="27" t="str">
        <f>IF($J$1="","",SUM(G3:G33))</f>
        <v/>
      </c>
      <c r="H34" s="26" t="str">
        <f t="shared" ref="H34:I34" si="6">IF($J$1="","",SUM(H3:H33))</f>
        <v/>
      </c>
      <c r="I34" s="26" t="str">
        <f t="shared" si="6"/>
        <v/>
      </c>
      <c r="J34" s="16" t="str">
        <f>IF($J$1="","",ROUND(H34/L2,0))</f>
        <v/>
      </c>
    </row>
  </sheetData>
  <mergeCells count="66">
    <mergeCell ref="C13:D13"/>
    <mergeCell ref="A1:B1"/>
    <mergeCell ref="C3:D3"/>
    <mergeCell ref="C4:D4"/>
    <mergeCell ref="C5:D5"/>
    <mergeCell ref="C6:D6"/>
    <mergeCell ref="C7:D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E8:F8"/>
    <mergeCell ref="E9:F9"/>
    <mergeCell ref="E10:F10"/>
    <mergeCell ref="C26:D26"/>
    <mergeCell ref="C27:D27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C2:D2"/>
    <mergeCell ref="E2:F2"/>
    <mergeCell ref="E23:F23"/>
    <mergeCell ref="E24:F24"/>
    <mergeCell ref="E25:F25"/>
    <mergeCell ref="E11:F11"/>
    <mergeCell ref="E12:F12"/>
    <mergeCell ref="E13:F13"/>
    <mergeCell ref="E14:F14"/>
    <mergeCell ref="E15:F15"/>
    <mergeCell ref="E16:F16"/>
    <mergeCell ref="E3:F3"/>
    <mergeCell ref="E4:F4"/>
    <mergeCell ref="E5:F5"/>
    <mergeCell ref="E6:F6"/>
    <mergeCell ref="E7:F7"/>
    <mergeCell ref="A34:F34"/>
    <mergeCell ref="E29:F29"/>
    <mergeCell ref="E30:F30"/>
    <mergeCell ref="E31:F31"/>
    <mergeCell ref="E32:F32"/>
    <mergeCell ref="E33:F33"/>
    <mergeCell ref="C32:D32"/>
    <mergeCell ref="C33:D33"/>
  </mergeCells>
  <phoneticPr fontId="1"/>
  <conditionalFormatting sqref="A3:I33">
    <cfRule type="expression" dxfId="1" priority="1">
      <formula>$B3=1</formula>
    </cfRule>
    <cfRule type="expression" dxfId="0" priority="2">
      <formula>$B3=7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cp:lastPrinted>2022-01-16T05:17:35Z</cp:lastPrinted>
  <dcterms:created xsi:type="dcterms:W3CDTF">2022-01-16T04:17:44Z</dcterms:created>
  <dcterms:modified xsi:type="dcterms:W3CDTF">2022-01-24T10:13:26Z</dcterms:modified>
</cp:coreProperties>
</file>