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25" yWindow="315" windowWidth="20490" windowHeight="10110"/>
  </bookViews>
  <sheets>
    <sheet name="Sheet1" sheetId="1" r:id="rId1"/>
  </sheets>
  <definedNames>
    <definedName name="_xlnm.Print_Area" localSheetId="0">Sheet1!$A$1:$AF$19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Q18" i="1"/>
  <c r="N18" i="1"/>
  <c r="K18" i="1"/>
  <c r="H18" i="1"/>
  <c r="E18" i="1"/>
  <c r="B18" i="1"/>
  <c r="W16" i="1"/>
  <c r="Q16" i="1"/>
  <c r="N16" i="1"/>
  <c r="K16" i="1"/>
  <c r="H16" i="1"/>
  <c r="E16" i="1"/>
  <c r="B16" i="1"/>
  <c r="W14" i="1"/>
  <c r="T14" i="1"/>
  <c r="N14" i="1"/>
  <c r="K14" i="1"/>
  <c r="H14" i="1"/>
  <c r="E14" i="1"/>
  <c r="B14" i="1"/>
  <c r="W12" i="1"/>
  <c r="T12" i="1"/>
  <c r="Q12" i="1"/>
  <c r="K12" i="1"/>
  <c r="H12" i="1"/>
  <c r="E12" i="1"/>
  <c r="B12" i="1"/>
  <c r="W10" i="1"/>
  <c r="T10" i="1"/>
  <c r="Q10" i="1"/>
  <c r="N10" i="1"/>
  <c r="H10" i="1"/>
  <c r="E10" i="1"/>
  <c r="B10" i="1"/>
  <c r="W8" i="1"/>
  <c r="T8" i="1"/>
  <c r="Q8" i="1"/>
  <c r="N8" i="1"/>
  <c r="K8" i="1"/>
  <c r="E8" i="1"/>
  <c r="B8" i="1"/>
  <c r="W6" i="1"/>
  <c r="T6" i="1"/>
  <c r="Q6" i="1"/>
  <c r="N6" i="1"/>
  <c r="K6" i="1"/>
  <c r="H6" i="1"/>
  <c r="B6" i="1"/>
  <c r="W4" i="1"/>
  <c r="T4" i="1"/>
  <c r="Q4" i="1"/>
  <c r="N4" i="1"/>
  <c r="K4" i="1"/>
  <c r="H4" i="1"/>
  <c r="E4" i="1"/>
  <c r="W3" i="1"/>
  <c r="T3" i="1"/>
  <c r="Q3" i="1"/>
  <c r="N3" i="1"/>
  <c r="K3" i="1"/>
  <c r="H3" i="1"/>
  <c r="E3" i="1"/>
  <c r="B3" i="1"/>
  <c r="A18" i="1"/>
  <c r="A16" i="1"/>
  <c r="A14" i="1"/>
  <c r="A12" i="1"/>
  <c r="A10" i="1"/>
  <c r="A8" i="1"/>
  <c r="A6" i="1"/>
  <c r="A4" i="1"/>
  <c r="AC4" i="1" l="1"/>
  <c r="AB4" i="1"/>
  <c r="AA4" i="1"/>
  <c r="AC6" i="1"/>
  <c r="AB6" i="1"/>
  <c r="AA6" i="1"/>
  <c r="AC8" i="1"/>
  <c r="AB8" i="1"/>
  <c r="AA8" i="1"/>
  <c r="AC10" i="1"/>
  <c r="AB10" i="1"/>
  <c r="AA10" i="1"/>
  <c r="AC12" i="1"/>
  <c r="AB12" i="1"/>
  <c r="AA12" i="1"/>
  <c r="AC14" i="1"/>
  <c r="AB14" i="1"/>
  <c r="AA14" i="1"/>
  <c r="AC16" i="1"/>
  <c r="AB16" i="1"/>
  <c r="AA16" i="1"/>
  <c r="AC18" i="1"/>
  <c r="AB18" i="1"/>
  <c r="AA18" i="1"/>
</calcChain>
</file>

<file path=xl/comments1.xml><?xml version="1.0" encoding="utf-8"?>
<comments xmlns="http://schemas.openxmlformats.org/spreadsheetml/2006/main">
  <authors>
    <author>hiro</author>
  </authors>
  <commentList>
    <comment ref="AF4" authorId="0">
      <text>
        <r>
          <rPr>
            <sz val="9"/>
            <color indexed="81"/>
            <rFont val="MS P ゴシック"/>
            <family val="3"/>
            <charset val="128"/>
          </rPr>
          <t>チーム名の入力
実際のチーム名を入力します</t>
        </r>
      </text>
    </comment>
  </commentList>
</comments>
</file>

<file path=xl/sharedStrings.xml><?xml version="1.0" encoding="utf-8"?>
<sst xmlns="http://schemas.openxmlformats.org/spreadsheetml/2006/main" count="73" uniqueCount="18">
  <si>
    <t>チームA</t>
    <phoneticPr fontId="1"/>
  </si>
  <si>
    <t>チームB</t>
    <phoneticPr fontId="1"/>
  </si>
  <si>
    <t>チームC</t>
    <phoneticPr fontId="1"/>
  </si>
  <si>
    <t>チームD</t>
    <phoneticPr fontId="1"/>
  </si>
  <si>
    <t>チームE</t>
    <phoneticPr fontId="1"/>
  </si>
  <si>
    <t>チームF</t>
    <phoneticPr fontId="1"/>
  </si>
  <si>
    <t>チームG</t>
    <phoneticPr fontId="1"/>
  </si>
  <si>
    <t>チームH</t>
    <phoneticPr fontId="1"/>
  </si>
  <si>
    <t>-</t>
    <phoneticPr fontId="1"/>
  </si>
  <si>
    <t>〇</t>
    <phoneticPr fontId="1"/>
  </si>
  <si>
    <t>△</t>
    <phoneticPr fontId="1"/>
  </si>
  <si>
    <t>×</t>
    <phoneticPr fontId="1"/>
  </si>
  <si>
    <t>実際のチーム名を入力します</t>
    <rPh sb="0" eb="2">
      <t>ジッサイ</t>
    </rPh>
    <rPh sb="6" eb="7">
      <t>メイ</t>
    </rPh>
    <rPh sb="8" eb="10">
      <t>ニュウリョク</t>
    </rPh>
    <phoneticPr fontId="1"/>
  </si>
  <si>
    <t>点数を入力すると</t>
    <rPh sb="0" eb="2">
      <t>テンスウ</t>
    </rPh>
    <rPh sb="3" eb="5">
      <t>ニュウリョク</t>
    </rPh>
    <phoneticPr fontId="1"/>
  </si>
  <si>
    <t>〇・・勝ち</t>
    <rPh sb="3" eb="4">
      <t>カ</t>
    </rPh>
    <phoneticPr fontId="1"/>
  </si>
  <si>
    <t>△・・引分</t>
    <rPh sb="3" eb="5">
      <t>ヒキワケ</t>
    </rPh>
    <phoneticPr fontId="1"/>
  </si>
  <si>
    <t>×・・負け　を表示します</t>
    <rPh sb="3" eb="4">
      <t>マ</t>
    </rPh>
    <rPh sb="7" eb="9">
      <t>ヒョウジ</t>
    </rPh>
    <phoneticPr fontId="1"/>
  </si>
  <si>
    <t>リーグ戦　記録表</t>
    <rPh sb="3" eb="4">
      <t>セン</t>
    </rPh>
    <rPh sb="5" eb="7">
      <t>キロク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</si>
</sst>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0"/>
  <sheetViews>
    <sheetView tabSelected="1" topLeftCell="U1" zoomScaleNormal="100" workbookViewId="0">
      <selection activeCell="AQ4" sqref="AQ4"/>
    </sheetView>
  </sheetViews>
  <sheetFormatPr defaultRowHeight="18.75"/>
  <cols>
    <col min="2" max="2" width="2.875" customWidth="1"/>
    <col min="3" max="3" width="1.75" customWidth="1"/>
    <col min="4" max="5" width="2.875" customWidth="1"/>
    <col min="6" max="6" width="1.75" customWidth="1"/>
    <col min="7" max="8" width="2.875" customWidth="1"/>
    <col min="9" max="9" width="1.75" customWidth="1"/>
    <col min="10" max="11" width="2.875" customWidth="1"/>
    <col min="12" max="12" width="1.75" customWidth="1"/>
    <col min="13" max="14" width="2.875" customWidth="1"/>
    <col min="15" max="15" width="1.75" customWidth="1"/>
    <col min="16" max="17" width="2.875" customWidth="1"/>
    <col min="18" max="18" width="1.75" customWidth="1"/>
    <col min="19" max="20" width="2.875" customWidth="1"/>
    <col min="21" max="21" width="1.75" customWidth="1"/>
    <col min="22" max="23" width="2.875" customWidth="1"/>
    <col min="24" max="24" width="1.75" customWidth="1"/>
    <col min="25" max="25" width="2.875" customWidth="1"/>
    <col min="26" max="26" width="2.5" customWidth="1"/>
    <col min="27" max="29" width="6.875" customWidth="1"/>
    <col min="30" max="30" width="2.125" customWidth="1"/>
    <col min="31" max="31" width="9" customWidth="1"/>
    <col min="32" max="32" width="12.25" customWidth="1"/>
    <col min="33" max="33" width="2.125" customWidth="1"/>
  </cols>
  <sheetData>
    <row r="1" spans="1:34" ht="29.25" customHeight="1">
      <c r="B1" s="20" t="s">
        <v>17</v>
      </c>
    </row>
    <row r="3" spans="1:34" ht="32.25" customHeight="1" thickBot="1">
      <c r="B3" s="21" t="str">
        <f>IF($AF$4="",AE4,AF4)</f>
        <v>チームA</v>
      </c>
      <c r="C3" s="21"/>
      <c r="D3" s="21"/>
      <c r="E3" s="25" t="str">
        <f>IF($AF$5="",AE5,AF5)</f>
        <v>チームB</v>
      </c>
      <c r="F3" s="25"/>
      <c r="G3" s="25"/>
      <c r="H3" s="21" t="str">
        <f>IF($AF$6="",AE6,AF6)</f>
        <v>チームC</v>
      </c>
      <c r="I3" s="21"/>
      <c r="J3" s="21"/>
      <c r="K3" s="21" t="str">
        <f>IF($AF$7="",AE7,AF7)</f>
        <v>チームD</v>
      </c>
      <c r="L3" s="21"/>
      <c r="M3" s="21"/>
      <c r="N3" s="21" t="str">
        <f>IF($AF$8="",AE8,AF8)</f>
        <v>チームE</v>
      </c>
      <c r="O3" s="21"/>
      <c r="P3" s="21"/>
      <c r="Q3" s="21" t="str">
        <f>IF($AF$9="",AE9,AF9)</f>
        <v>チームF</v>
      </c>
      <c r="R3" s="21"/>
      <c r="S3" s="21"/>
      <c r="T3" s="21" t="str">
        <f>IF($AF$10="",AE10,AF10)</f>
        <v>チームG</v>
      </c>
      <c r="U3" s="21"/>
      <c r="V3" s="21"/>
      <c r="W3" s="21" t="str">
        <f>IF($AF$11="",AE11,AF11)</f>
        <v>チームH</v>
      </c>
      <c r="X3" s="21"/>
      <c r="Y3" s="21"/>
      <c r="AA3" s="13" t="s">
        <v>9</v>
      </c>
      <c r="AB3" s="14" t="s">
        <v>10</v>
      </c>
      <c r="AC3" s="14" t="s">
        <v>11</v>
      </c>
    </row>
    <row r="4" spans="1:34" ht="18.75" customHeight="1">
      <c r="A4" s="21" t="str">
        <f>B3</f>
        <v>チームA</v>
      </c>
      <c r="B4" s="3"/>
      <c r="C4" s="4"/>
      <c r="D4" s="4"/>
      <c r="E4" s="22" t="str">
        <f>IF(E5="","",IF(E5&gt;G5,"〇",IF(E5&lt;G5,"×",IF(E5=G5,"△",""))))</f>
        <v/>
      </c>
      <c r="F4" s="23"/>
      <c r="G4" s="24"/>
      <c r="H4" s="23" t="str">
        <f>IF(H5="","",IF(H5&gt;J5,"〇",IF(H5&lt;J5,"×",IF(H5=J5,"△",""))))</f>
        <v/>
      </c>
      <c r="I4" s="23"/>
      <c r="J4" s="24"/>
      <c r="K4" s="22" t="str">
        <f>IF(K5="","",IF(K5&gt;M5,"〇",IF(K5&lt;M5,"×",IF(K5=M5,"△",""))))</f>
        <v/>
      </c>
      <c r="L4" s="23"/>
      <c r="M4" s="24"/>
      <c r="N4" s="22" t="str">
        <f>IF(N5="","",IF(N5&gt;P5,"〇",IF(N5&lt;P5,"×",IF(N5=P5,"△",""))))</f>
        <v/>
      </c>
      <c r="O4" s="23"/>
      <c r="P4" s="24"/>
      <c r="Q4" s="22" t="str">
        <f>IF(Q5="","",IF(Q5&gt;S5,"〇",IF(Q5&lt;S5,"×",IF(Q5=S5,"△",""))))</f>
        <v/>
      </c>
      <c r="R4" s="23"/>
      <c r="S4" s="24"/>
      <c r="T4" s="22" t="str">
        <f>IF(T5="","",IF(T5&gt;V5,"〇",IF(T5&lt;V5,"×",IF(T5=V5,"△",""))))</f>
        <v/>
      </c>
      <c r="U4" s="23"/>
      <c r="V4" s="24"/>
      <c r="W4" s="22" t="str">
        <f>IF(W5="","",IF(W5&gt;Y5,"〇",IF(W5&lt;Y5,"×",IF(W5=Y5,"△",""))))</f>
        <v/>
      </c>
      <c r="X4" s="23"/>
      <c r="Y4" s="24"/>
      <c r="AA4" s="21" t="str">
        <f>IF(COUNTIF($B4:$Y4,"〇")=0,"",COUNTIF($B4:$Y4,"〇"))</f>
        <v/>
      </c>
      <c r="AB4" s="21" t="str">
        <f>IF(COUNTIF($B4:$Y4,"△")=0,"",COUNTIF($B4:$Y4,"△"))</f>
        <v/>
      </c>
      <c r="AC4" s="21" t="str">
        <f>IF(COUNTIF($B4:$Y4,"×")=0,"",COUNTIF($B4:$Y4,"×"))</f>
        <v/>
      </c>
      <c r="AE4" s="15" t="s">
        <v>0</v>
      </c>
      <c r="AF4" s="16"/>
      <c r="AH4" t="s">
        <v>12</v>
      </c>
    </row>
    <row r="5" spans="1:34" ht="20.25" customHeight="1">
      <c r="A5" s="21"/>
      <c r="B5" s="5"/>
      <c r="C5" s="2"/>
      <c r="D5" s="2"/>
      <c r="E5" s="6"/>
      <c r="F5" s="19" t="s">
        <v>8</v>
      </c>
      <c r="G5" s="7"/>
      <c r="H5" s="1"/>
      <c r="I5" s="19" t="s">
        <v>8</v>
      </c>
      <c r="J5" s="1"/>
      <c r="K5" s="6"/>
      <c r="L5" s="19" t="s">
        <v>8</v>
      </c>
      <c r="M5" s="7"/>
      <c r="N5" s="1"/>
      <c r="O5" s="19" t="s">
        <v>8</v>
      </c>
      <c r="P5" s="1"/>
      <c r="Q5" s="6"/>
      <c r="R5" s="19" t="s">
        <v>8</v>
      </c>
      <c r="S5" s="7"/>
      <c r="T5" s="1"/>
      <c r="U5" s="19" t="s">
        <v>8</v>
      </c>
      <c r="V5" s="1"/>
      <c r="W5" s="6"/>
      <c r="X5" s="19" t="s">
        <v>8</v>
      </c>
      <c r="Y5" s="7"/>
      <c r="AA5" s="21"/>
      <c r="AB5" s="21"/>
      <c r="AC5" s="21"/>
      <c r="AE5" s="15" t="s">
        <v>1</v>
      </c>
      <c r="AF5" s="17"/>
      <c r="AH5" t="s">
        <v>13</v>
      </c>
    </row>
    <row r="6" spans="1:34" ht="20.25" customHeight="1">
      <c r="A6" s="21" t="str">
        <f>E3</f>
        <v>チームB</v>
      </c>
      <c r="B6" s="22" t="str">
        <f>IF(B7="","",IF(B7&gt;D7,"〇",IF(B7&lt;D7,"×",IF(B7=D7,"△",""))))</f>
        <v/>
      </c>
      <c r="C6" s="23"/>
      <c r="D6" s="24"/>
      <c r="E6" s="10"/>
      <c r="F6" s="11"/>
      <c r="G6" s="12"/>
      <c r="H6" s="22" t="str">
        <f>IF(H7="","",IF(H7&gt;J7,"〇",IF(H7&lt;J7,"×",IF(H7=J7,"△",""))))</f>
        <v/>
      </c>
      <c r="I6" s="23"/>
      <c r="J6" s="24"/>
      <c r="K6" s="22" t="str">
        <f>IF(K7="","",IF(K7&gt;M7,"〇",IF(K7&lt;M7,"×",IF(K7=M7,"△",""))))</f>
        <v/>
      </c>
      <c r="L6" s="23"/>
      <c r="M6" s="24"/>
      <c r="N6" s="22" t="str">
        <f>IF(N7="","",IF(N7&gt;P7,"〇",IF(N7&lt;P7,"×",IF(N7=P7,"△",""))))</f>
        <v/>
      </c>
      <c r="O6" s="23"/>
      <c r="P6" s="24"/>
      <c r="Q6" s="22" t="str">
        <f>IF(Q7="","",IF(Q7&gt;S7,"〇",IF(Q7&lt;S7,"×",IF(Q7=S7,"△",""))))</f>
        <v/>
      </c>
      <c r="R6" s="23"/>
      <c r="S6" s="24"/>
      <c r="T6" s="22" t="str">
        <f>IF(T7="","",IF(T7&gt;V7,"〇",IF(T7&lt;V7,"×",IF(T7=V7,"△",""))))</f>
        <v/>
      </c>
      <c r="U6" s="23"/>
      <c r="V6" s="24"/>
      <c r="W6" s="22" t="str">
        <f>IF(W7="","",IF(W7&gt;Y7,"〇",IF(W7&lt;Y7,"×",IF(W7=Y7,"△",""))))</f>
        <v/>
      </c>
      <c r="X6" s="23"/>
      <c r="Y6" s="24"/>
      <c r="AA6" s="21" t="str">
        <f>IF(COUNTIF($B6:$Y6,"〇")=0,"",COUNTIF($B6:$Y6,"〇"))</f>
        <v/>
      </c>
      <c r="AB6" s="21" t="str">
        <f>IF(COUNTIF($B6:$Y6,"△")=0,"",COUNTIF($B6:$Y6,"△"))</f>
        <v/>
      </c>
      <c r="AC6" s="21" t="str">
        <f t="shared" ref="AC6" si="0">IF(COUNTIF($B6:$Y6,"×")=0,"",COUNTIF($B6:$Y6,"×"))</f>
        <v/>
      </c>
      <c r="AE6" s="15" t="s">
        <v>2</v>
      </c>
      <c r="AF6" s="17"/>
      <c r="AH6" t="s">
        <v>14</v>
      </c>
    </row>
    <row r="7" spans="1:34" ht="20.25" customHeight="1">
      <c r="A7" s="21"/>
      <c r="B7" s="6"/>
      <c r="C7" s="19" t="s">
        <v>8</v>
      </c>
      <c r="D7" s="1"/>
      <c r="E7" s="5"/>
      <c r="F7" s="2"/>
      <c r="G7" s="9"/>
      <c r="H7" s="1"/>
      <c r="I7" s="19" t="s">
        <v>8</v>
      </c>
      <c r="J7" s="1"/>
      <c r="K7" s="6"/>
      <c r="L7" s="19" t="s">
        <v>8</v>
      </c>
      <c r="M7" s="7"/>
      <c r="N7" s="1"/>
      <c r="O7" s="19" t="s">
        <v>8</v>
      </c>
      <c r="P7" s="1"/>
      <c r="Q7" s="6"/>
      <c r="R7" s="19" t="s">
        <v>8</v>
      </c>
      <c r="S7" s="7"/>
      <c r="T7" s="1"/>
      <c r="U7" s="19" t="s">
        <v>8</v>
      </c>
      <c r="V7" s="1"/>
      <c r="W7" s="6"/>
      <c r="X7" s="19" t="s">
        <v>8</v>
      </c>
      <c r="Y7" s="7"/>
      <c r="AA7" s="21"/>
      <c r="AB7" s="21"/>
      <c r="AC7" s="21"/>
      <c r="AE7" s="15" t="s">
        <v>3</v>
      </c>
      <c r="AF7" s="17"/>
      <c r="AH7" t="s">
        <v>15</v>
      </c>
    </row>
    <row r="8" spans="1:34" ht="20.25" customHeight="1">
      <c r="A8" s="21" t="str">
        <f>H3</f>
        <v>チームC</v>
      </c>
      <c r="B8" s="22" t="str">
        <f>IF(B9="","",IF(B9&gt;D9,"〇",IF(B9&lt;D9,"×",IF(B9=D9,"△",""))))</f>
        <v/>
      </c>
      <c r="C8" s="23"/>
      <c r="D8" s="24"/>
      <c r="E8" s="22" t="str">
        <f>IF(E9="","",IF(E9&gt;G9,"〇",IF(E9&lt;G9,"×",IF(E9=G9,"△",""))))</f>
        <v/>
      </c>
      <c r="F8" s="23"/>
      <c r="G8" s="24"/>
      <c r="H8" s="4"/>
      <c r="I8" s="4"/>
      <c r="J8" s="4"/>
      <c r="K8" s="22" t="str">
        <f>IF(K9="","",IF(K9&gt;M9,"〇",IF(K9&lt;M9,"×",IF(K9=M9,"△",""))))</f>
        <v/>
      </c>
      <c r="L8" s="23"/>
      <c r="M8" s="24"/>
      <c r="N8" s="22" t="str">
        <f>IF(N9="","",IF(N9&gt;P9,"〇",IF(N9&lt;P9,"×",IF(N9=P9,"△",""))))</f>
        <v/>
      </c>
      <c r="O8" s="23"/>
      <c r="P8" s="24"/>
      <c r="Q8" s="22" t="str">
        <f>IF(Q9="","",IF(Q9&gt;S9,"〇",IF(Q9&lt;S9,"×",IF(Q9=S9,"△",""))))</f>
        <v/>
      </c>
      <c r="R8" s="23"/>
      <c r="S8" s="24"/>
      <c r="T8" s="22" t="str">
        <f>IF(T9="","",IF(T9&gt;V9,"〇",IF(T9&lt;V9,"×",IF(T9=V9,"△",""))))</f>
        <v/>
      </c>
      <c r="U8" s="23"/>
      <c r="V8" s="24"/>
      <c r="W8" s="22" t="str">
        <f>IF(W9="","",IF(W9&gt;Y9,"〇",IF(W9&lt;Y9,"×",IF(W9=Y9,"△",""))))</f>
        <v/>
      </c>
      <c r="X8" s="23"/>
      <c r="Y8" s="24"/>
      <c r="AA8" s="21" t="str">
        <f t="shared" ref="AA8" si="1">IF(COUNTIF($B8:$Y8,"〇")=0,"",COUNTIF($B8:$Y8,"〇"))</f>
        <v/>
      </c>
      <c r="AB8" s="21" t="str">
        <f t="shared" ref="AB8" si="2">IF(COUNTIF($B8:$Y8,"△")=0,"",COUNTIF($B8:$Y8,"△"))</f>
        <v/>
      </c>
      <c r="AC8" s="21" t="str">
        <f t="shared" ref="AC8" si="3">IF(COUNTIF($B8:$Y8,"×")=0,"",COUNTIF($B8:$Y8,"×"))</f>
        <v/>
      </c>
      <c r="AE8" s="15" t="s">
        <v>4</v>
      </c>
      <c r="AF8" s="17"/>
      <c r="AH8" t="s">
        <v>16</v>
      </c>
    </row>
    <row r="9" spans="1:34" ht="20.25" customHeight="1">
      <c r="A9" s="21"/>
      <c r="B9" s="6"/>
      <c r="C9" s="19" t="s">
        <v>8</v>
      </c>
      <c r="D9" s="1"/>
      <c r="E9" s="6"/>
      <c r="F9" s="19" t="s">
        <v>8</v>
      </c>
      <c r="G9" s="7"/>
      <c r="H9" s="2"/>
      <c r="I9" s="2"/>
      <c r="J9" s="2"/>
      <c r="K9" s="6"/>
      <c r="L9" s="19" t="s">
        <v>8</v>
      </c>
      <c r="M9" s="7"/>
      <c r="N9" s="1"/>
      <c r="O9" s="19" t="s">
        <v>8</v>
      </c>
      <c r="P9" s="1"/>
      <c r="Q9" s="6"/>
      <c r="R9" s="19" t="s">
        <v>8</v>
      </c>
      <c r="S9" s="7"/>
      <c r="T9" s="1"/>
      <c r="U9" s="19" t="s">
        <v>8</v>
      </c>
      <c r="V9" s="1"/>
      <c r="W9" s="6"/>
      <c r="X9" s="19" t="s">
        <v>8</v>
      </c>
      <c r="Y9" s="7"/>
      <c r="AA9" s="21"/>
      <c r="AB9" s="21"/>
      <c r="AC9" s="21"/>
      <c r="AE9" s="15" t="s">
        <v>5</v>
      </c>
      <c r="AF9" s="17"/>
    </row>
    <row r="10" spans="1:34" ht="20.25" customHeight="1">
      <c r="A10" s="21" t="str">
        <f>K3</f>
        <v>チームD</v>
      </c>
      <c r="B10" s="22" t="str">
        <f>IF(B11="","",IF(B11&gt;D11,"〇",IF(B11&lt;D11,"×",IF(B11=D11,"△",""))))</f>
        <v/>
      </c>
      <c r="C10" s="23"/>
      <c r="D10" s="24"/>
      <c r="E10" s="22" t="str">
        <f>IF(E11="","",IF(E11&gt;G11,"〇",IF(E11&lt;G11,"×",IF(E11=G11,"△",""))))</f>
        <v/>
      </c>
      <c r="F10" s="23"/>
      <c r="G10" s="24"/>
      <c r="H10" s="22" t="str">
        <f>IF(H11="","",IF(H11&gt;J11,"〇",IF(H11&lt;J11,"×",IF(H11=J11,"△",""))))</f>
        <v/>
      </c>
      <c r="I10" s="23"/>
      <c r="J10" s="24"/>
      <c r="K10" s="3"/>
      <c r="L10" s="4"/>
      <c r="M10" s="8"/>
      <c r="N10" s="22" t="str">
        <f>IF(N11="","",IF(N11&gt;P11,"〇",IF(N11&lt;P11,"×",IF(N11=P11,"△",""))))</f>
        <v/>
      </c>
      <c r="O10" s="23"/>
      <c r="P10" s="24"/>
      <c r="Q10" s="22" t="str">
        <f>IF(Q11="","",IF(Q11&gt;S11,"〇",IF(Q11&lt;S11,"×",IF(Q11=S11,"△",""))))</f>
        <v/>
      </c>
      <c r="R10" s="23"/>
      <c r="S10" s="24"/>
      <c r="T10" s="22" t="str">
        <f>IF(T11="","",IF(T11&gt;V11,"〇",IF(T11&lt;V11,"×",IF(T11=V11,"△",""))))</f>
        <v/>
      </c>
      <c r="U10" s="23"/>
      <c r="V10" s="24"/>
      <c r="W10" s="22" t="str">
        <f>IF(W11="","",IF(W11&gt;Y11,"〇",IF(W11&lt;Y11,"×",IF(W11=Y11,"△",""))))</f>
        <v/>
      </c>
      <c r="X10" s="23"/>
      <c r="Y10" s="24"/>
      <c r="AA10" s="21" t="str">
        <f t="shared" ref="AA10" si="4">IF(COUNTIF($B10:$Y10,"〇")=0,"",COUNTIF($B10:$Y10,"〇"))</f>
        <v/>
      </c>
      <c r="AB10" s="21" t="str">
        <f t="shared" ref="AB10" si="5">IF(COUNTIF($B10:$Y10,"△")=0,"",COUNTIF($B10:$Y10,"△"))</f>
        <v/>
      </c>
      <c r="AC10" s="21" t="str">
        <f t="shared" ref="AC10" si="6">IF(COUNTIF($B10:$Y10,"×")=0,"",COUNTIF($B10:$Y10,"×"))</f>
        <v/>
      </c>
      <c r="AE10" s="15" t="s">
        <v>6</v>
      </c>
      <c r="AF10" s="17"/>
    </row>
    <row r="11" spans="1:34" ht="20.25" customHeight="1" thickBot="1">
      <c r="A11" s="21"/>
      <c r="B11" s="6"/>
      <c r="C11" s="19" t="s">
        <v>8</v>
      </c>
      <c r="D11" s="1"/>
      <c r="E11" s="6"/>
      <c r="F11" s="19" t="s">
        <v>8</v>
      </c>
      <c r="G11" s="7"/>
      <c r="H11" s="1"/>
      <c r="I11" s="19" t="s">
        <v>8</v>
      </c>
      <c r="J11" s="1"/>
      <c r="K11" s="5"/>
      <c r="L11" s="2"/>
      <c r="M11" s="9"/>
      <c r="N11" s="1"/>
      <c r="O11" s="19" t="s">
        <v>8</v>
      </c>
      <c r="P11" s="1"/>
      <c r="Q11" s="6"/>
      <c r="R11" s="19" t="s">
        <v>8</v>
      </c>
      <c r="S11" s="7"/>
      <c r="T11" s="1"/>
      <c r="U11" s="19" t="s">
        <v>8</v>
      </c>
      <c r="V11" s="1"/>
      <c r="W11" s="6"/>
      <c r="X11" s="19" t="s">
        <v>8</v>
      </c>
      <c r="Y11" s="7"/>
      <c r="AA11" s="21"/>
      <c r="AB11" s="21"/>
      <c r="AC11" s="21"/>
      <c r="AE11" s="15" t="s">
        <v>7</v>
      </c>
      <c r="AF11" s="18"/>
    </row>
    <row r="12" spans="1:34" ht="20.25" customHeight="1">
      <c r="A12" s="21" t="str">
        <f>N3</f>
        <v>チームE</v>
      </c>
      <c r="B12" s="22" t="str">
        <f>IF(B13="","",IF(B13&gt;D13,"〇",IF(B13&lt;D13,"×",IF(B13=D13,"△",""))))</f>
        <v/>
      </c>
      <c r="C12" s="23"/>
      <c r="D12" s="24"/>
      <c r="E12" s="22" t="str">
        <f>IF(E13="","",IF(E13&gt;G13,"〇",IF(E13&lt;G13,"×",IF(E13=G13,"△",""))))</f>
        <v/>
      </c>
      <c r="F12" s="23"/>
      <c r="G12" s="24"/>
      <c r="H12" s="22" t="str">
        <f>IF(H13="","",IF(H13&gt;J13,"〇",IF(H13&lt;J13,"×",IF(H13=J13,"△",""))))</f>
        <v/>
      </c>
      <c r="I12" s="23"/>
      <c r="J12" s="24"/>
      <c r="K12" s="22" t="str">
        <f>IF(K13="","",IF(K13&gt;M13,"〇",IF(K13&lt;M13,"×",IF(K13=M13,"△",""))))</f>
        <v/>
      </c>
      <c r="L12" s="23"/>
      <c r="M12" s="24"/>
      <c r="N12" s="4"/>
      <c r="O12" s="4"/>
      <c r="P12" s="4"/>
      <c r="Q12" s="22" t="str">
        <f>IF(Q13="","",IF(Q13&gt;S13,"〇",IF(Q13&lt;S13,"×",IF(Q13=S13,"△",""))))</f>
        <v/>
      </c>
      <c r="R12" s="23"/>
      <c r="S12" s="24"/>
      <c r="T12" s="22" t="str">
        <f>IF(T13="","",IF(T13&gt;V13,"〇",IF(T13&lt;V13,"×",IF(T13=V13,"△",""))))</f>
        <v/>
      </c>
      <c r="U12" s="23"/>
      <c r="V12" s="24"/>
      <c r="W12" s="22" t="str">
        <f>IF(W13="","",IF(W13&gt;Y13,"〇",IF(W13&lt;Y13,"×",IF(W13=Y13,"△",""))))</f>
        <v/>
      </c>
      <c r="X12" s="23"/>
      <c r="Y12" s="24"/>
      <c r="AA12" s="21" t="str">
        <f t="shared" ref="AA12" si="7">IF(COUNTIF($B12:$Y12,"〇")=0,"",COUNTIF($B12:$Y12,"〇"))</f>
        <v/>
      </c>
      <c r="AB12" s="21" t="str">
        <f t="shared" ref="AB12" si="8">IF(COUNTIF($B12:$Y12,"△")=0,"",COUNTIF($B12:$Y12,"△"))</f>
        <v/>
      </c>
      <c r="AC12" s="21" t="str">
        <f t="shared" ref="AC12" si="9">IF(COUNTIF($B12:$Y12,"×")=0,"",COUNTIF($B12:$Y12,"×"))</f>
        <v/>
      </c>
    </row>
    <row r="13" spans="1:34" ht="20.25" customHeight="1">
      <c r="A13" s="21"/>
      <c r="B13" s="6"/>
      <c r="C13" s="19" t="s">
        <v>8</v>
      </c>
      <c r="D13" s="1"/>
      <c r="E13" s="6"/>
      <c r="F13" s="19" t="s">
        <v>8</v>
      </c>
      <c r="G13" s="7"/>
      <c r="H13" s="1"/>
      <c r="I13" s="19" t="s">
        <v>8</v>
      </c>
      <c r="J13" s="1"/>
      <c r="K13" s="6"/>
      <c r="L13" s="19" t="s">
        <v>8</v>
      </c>
      <c r="M13" s="7"/>
      <c r="N13" s="2"/>
      <c r="O13" s="2"/>
      <c r="P13" s="2"/>
      <c r="Q13" s="6"/>
      <c r="R13" s="19" t="s">
        <v>8</v>
      </c>
      <c r="S13" s="7"/>
      <c r="T13" s="1"/>
      <c r="U13" s="19" t="s">
        <v>8</v>
      </c>
      <c r="V13" s="1"/>
      <c r="W13" s="6"/>
      <c r="X13" s="19" t="s">
        <v>8</v>
      </c>
      <c r="Y13" s="7"/>
      <c r="AA13" s="21"/>
      <c r="AB13" s="21"/>
      <c r="AC13" s="21"/>
    </row>
    <row r="14" spans="1:34" ht="20.25" customHeight="1">
      <c r="A14" s="21" t="str">
        <f>Q3</f>
        <v>チームF</v>
      </c>
      <c r="B14" s="22" t="str">
        <f>IF(B15="","",IF(B15&gt;D15,"〇",IF(B15&lt;D15,"×",IF(B15=D15,"△",""))))</f>
        <v/>
      </c>
      <c r="C14" s="23"/>
      <c r="D14" s="24"/>
      <c r="E14" s="22" t="str">
        <f>IF(E15="","",IF(E15&gt;G15,"〇",IF(E15&lt;G15,"×",IF(E15=G15,"△",""))))</f>
        <v/>
      </c>
      <c r="F14" s="23"/>
      <c r="G14" s="24"/>
      <c r="H14" s="22" t="str">
        <f>IF(H15="","",IF(H15&gt;J15,"〇",IF(H15&lt;J15,"×",IF(H15=J15,"△",""))))</f>
        <v/>
      </c>
      <c r="I14" s="23"/>
      <c r="J14" s="24"/>
      <c r="K14" s="22" t="str">
        <f>IF(K15="","",IF(K15&gt;M15,"〇",IF(K15&lt;M15,"×",IF(K15=M15,"△",""))))</f>
        <v/>
      </c>
      <c r="L14" s="23"/>
      <c r="M14" s="24"/>
      <c r="N14" s="22" t="str">
        <f>IF(N15="","",IF(N15&gt;P15,"〇",IF(N15&lt;P15,"×",IF(N15=P15,"△",""))))</f>
        <v/>
      </c>
      <c r="O14" s="23"/>
      <c r="P14" s="24"/>
      <c r="Q14" s="3"/>
      <c r="R14" s="4"/>
      <c r="S14" s="8"/>
      <c r="T14" s="22" t="str">
        <f>IF(T15="","",IF(T15&gt;V15,"〇",IF(T15&lt;V15,"×",IF(T15=V15,"△",""))))</f>
        <v/>
      </c>
      <c r="U14" s="23"/>
      <c r="V14" s="24"/>
      <c r="W14" s="22" t="str">
        <f>IF(W15="","",IF(W15&gt;Y15,"〇",IF(W15&lt;Y15,"×",IF(W15=Y15,"△",""))))</f>
        <v/>
      </c>
      <c r="X14" s="23"/>
      <c r="Y14" s="24"/>
      <c r="AA14" s="21" t="str">
        <f t="shared" ref="AA14" si="10">IF(COUNTIF($B14:$Y14,"〇")=0,"",COUNTIF($B14:$Y14,"〇"))</f>
        <v/>
      </c>
      <c r="AB14" s="21" t="str">
        <f t="shared" ref="AB14" si="11">IF(COUNTIF($B14:$Y14,"△")=0,"",COUNTIF($B14:$Y14,"△"))</f>
        <v/>
      </c>
      <c r="AC14" s="21" t="str">
        <f t="shared" ref="AC14" si="12">IF(COUNTIF($B14:$Y14,"×")=0,"",COUNTIF($B14:$Y14,"×"))</f>
        <v/>
      </c>
    </row>
    <row r="15" spans="1:34" ht="20.25" customHeight="1">
      <c r="A15" s="21"/>
      <c r="B15" s="6"/>
      <c r="C15" s="19" t="s">
        <v>8</v>
      </c>
      <c r="D15" s="1"/>
      <c r="E15" s="6"/>
      <c r="F15" s="19" t="s">
        <v>8</v>
      </c>
      <c r="G15" s="7"/>
      <c r="H15" s="1"/>
      <c r="I15" s="19" t="s">
        <v>8</v>
      </c>
      <c r="J15" s="1"/>
      <c r="K15" s="6"/>
      <c r="L15" s="19" t="s">
        <v>8</v>
      </c>
      <c r="M15" s="7"/>
      <c r="N15" s="1"/>
      <c r="O15" s="19" t="s">
        <v>8</v>
      </c>
      <c r="P15" s="1"/>
      <c r="Q15" s="5"/>
      <c r="R15" s="2"/>
      <c r="S15" s="9"/>
      <c r="T15" s="1"/>
      <c r="U15" s="19" t="s">
        <v>8</v>
      </c>
      <c r="V15" s="1"/>
      <c r="W15" s="6"/>
      <c r="X15" s="19" t="s">
        <v>8</v>
      </c>
      <c r="Y15" s="7"/>
      <c r="AA15" s="21"/>
      <c r="AB15" s="21"/>
      <c r="AC15" s="21"/>
    </row>
    <row r="16" spans="1:34" ht="20.25" customHeight="1">
      <c r="A16" s="21" t="str">
        <f>T3</f>
        <v>チームG</v>
      </c>
      <c r="B16" s="22" t="str">
        <f>IF(B17="","",IF(B17&gt;D17,"〇",IF(B17&lt;D17,"×",IF(B17=D17,"△",""))))</f>
        <v/>
      </c>
      <c r="C16" s="23"/>
      <c r="D16" s="24"/>
      <c r="E16" s="22" t="str">
        <f>IF(E17="","",IF(E17&gt;G17,"〇",IF(E17&lt;G17,"×",IF(E17=G17,"△",""))))</f>
        <v/>
      </c>
      <c r="F16" s="23"/>
      <c r="G16" s="24"/>
      <c r="H16" s="22" t="str">
        <f>IF(H17="","",IF(H17&gt;J17,"〇",IF(H17&lt;J17,"×",IF(H17=J17,"△",""))))</f>
        <v/>
      </c>
      <c r="I16" s="23"/>
      <c r="J16" s="24"/>
      <c r="K16" s="22" t="str">
        <f>IF(K17="","",IF(K17&gt;M17,"〇",IF(K17&lt;M17,"×",IF(K17=M17,"△",""))))</f>
        <v/>
      </c>
      <c r="L16" s="23"/>
      <c r="M16" s="24"/>
      <c r="N16" s="22" t="str">
        <f>IF(N17="","",IF(N17&gt;P17,"〇",IF(N17&lt;P17,"×",IF(N17=P17,"△",""))))</f>
        <v/>
      </c>
      <c r="O16" s="23"/>
      <c r="P16" s="24"/>
      <c r="Q16" s="22" t="str">
        <f>IF(Q17="","",IF(Q17&gt;S17,"〇",IF(Q17&lt;S17,"×",IF(Q17=S17,"△",""))))</f>
        <v/>
      </c>
      <c r="R16" s="23"/>
      <c r="S16" s="24"/>
      <c r="T16" s="4"/>
      <c r="U16" s="4"/>
      <c r="V16" s="4"/>
      <c r="W16" s="22" t="str">
        <f>IF(W17="","",IF(W17&gt;Y17,"〇",IF(W17&lt;Y17,"×",IF(W17=Y17,"△",""))))</f>
        <v/>
      </c>
      <c r="X16" s="23"/>
      <c r="Y16" s="24"/>
      <c r="AA16" s="21" t="str">
        <f t="shared" ref="AA16" si="13">IF(COUNTIF($B16:$Y16,"〇")=0,"",COUNTIF($B16:$Y16,"〇"))</f>
        <v/>
      </c>
      <c r="AB16" s="21" t="str">
        <f t="shared" ref="AB16" si="14">IF(COUNTIF($B16:$Y16,"△")=0,"",COUNTIF($B16:$Y16,"△"))</f>
        <v/>
      </c>
      <c r="AC16" s="21" t="str">
        <f t="shared" ref="AC16" si="15">IF(COUNTIF($B16:$Y16,"×")=0,"",COUNTIF($B16:$Y16,"×"))</f>
        <v/>
      </c>
    </row>
    <row r="17" spans="1:29" ht="20.25" customHeight="1">
      <c r="A17" s="21"/>
      <c r="B17" s="6"/>
      <c r="C17" s="19" t="s">
        <v>8</v>
      </c>
      <c r="D17" s="1"/>
      <c r="E17" s="6"/>
      <c r="F17" s="19" t="s">
        <v>8</v>
      </c>
      <c r="G17" s="7"/>
      <c r="H17" s="1"/>
      <c r="I17" s="19" t="s">
        <v>8</v>
      </c>
      <c r="J17" s="1"/>
      <c r="K17" s="6"/>
      <c r="L17" s="19" t="s">
        <v>8</v>
      </c>
      <c r="M17" s="7"/>
      <c r="N17" s="1"/>
      <c r="O17" s="19" t="s">
        <v>8</v>
      </c>
      <c r="P17" s="1"/>
      <c r="Q17" s="6"/>
      <c r="R17" s="19" t="s">
        <v>8</v>
      </c>
      <c r="S17" s="7"/>
      <c r="T17" s="2"/>
      <c r="U17" s="2"/>
      <c r="V17" s="2"/>
      <c r="W17" s="6"/>
      <c r="X17" s="19" t="s">
        <v>8</v>
      </c>
      <c r="Y17" s="7"/>
      <c r="AA17" s="21"/>
      <c r="AB17" s="21"/>
      <c r="AC17" s="21"/>
    </row>
    <row r="18" spans="1:29" ht="20.25" customHeight="1">
      <c r="A18" s="21" t="str">
        <f>W3</f>
        <v>チームH</v>
      </c>
      <c r="B18" s="22" t="str">
        <f>IF(B19="","",IF(B19&gt;D19,"〇",IF(B19&lt;D19,"×",IF(B19=D19,"△",""))))</f>
        <v/>
      </c>
      <c r="C18" s="23"/>
      <c r="D18" s="24"/>
      <c r="E18" s="22" t="str">
        <f>IF(E19="","",IF(E19&gt;G19,"〇",IF(E19&lt;G19,"×",IF(E19=G19,"△",""))))</f>
        <v/>
      </c>
      <c r="F18" s="23"/>
      <c r="G18" s="24"/>
      <c r="H18" s="22" t="str">
        <f>IF(H19="","",IF(H19&gt;J19,"〇",IF(H19&lt;J19,"×",IF(H19=J19,"△",""))))</f>
        <v/>
      </c>
      <c r="I18" s="23"/>
      <c r="J18" s="24"/>
      <c r="K18" s="22" t="str">
        <f>IF(K19="","",IF(K19&gt;M19,"〇",IF(K19&lt;M19,"×",IF(K19=M19,"△",""))))</f>
        <v/>
      </c>
      <c r="L18" s="23"/>
      <c r="M18" s="24"/>
      <c r="N18" s="22" t="str">
        <f>IF(N19="","",IF(N19&gt;P19,"〇",IF(N19&lt;P19,"×",IF(N19=P19,"△",""))))</f>
        <v/>
      </c>
      <c r="O18" s="23"/>
      <c r="P18" s="24"/>
      <c r="Q18" s="22" t="str">
        <f>IF(Q19="","",IF(Q19&gt;S19,"〇",IF(Q19&lt;S19,"×",IF(Q19=S19,"△",""))))</f>
        <v/>
      </c>
      <c r="R18" s="23"/>
      <c r="S18" s="24"/>
      <c r="T18" s="22" t="str">
        <f>IF(T19="","",IF(T19&gt;V19,"〇",IF(T19&lt;V19,"×",IF(T19=V19,"△",""))))</f>
        <v/>
      </c>
      <c r="U18" s="23"/>
      <c r="V18" s="24"/>
      <c r="W18" s="3"/>
      <c r="X18" s="4"/>
      <c r="Y18" s="8"/>
      <c r="AA18" s="21" t="str">
        <f t="shared" ref="AA18" si="16">IF(COUNTIF($B18:$Y18,"〇")=0,"",COUNTIF($B18:$Y18,"〇"))</f>
        <v/>
      </c>
      <c r="AB18" s="21" t="str">
        <f t="shared" ref="AB18" si="17">IF(COUNTIF($B18:$Y18,"△")=0,"",COUNTIF($B18:$Y18,"△"))</f>
        <v/>
      </c>
      <c r="AC18" s="21" t="str">
        <f t="shared" ref="AC18" si="18">IF(COUNTIF($B18:$Y18,"×")=0,"",COUNTIF($B18:$Y18,"×"))</f>
        <v/>
      </c>
    </row>
    <row r="19" spans="1:29" ht="20.25" customHeight="1">
      <c r="A19" s="21"/>
      <c r="B19" s="6"/>
      <c r="C19" s="19" t="s">
        <v>8</v>
      </c>
      <c r="D19" s="1"/>
      <c r="E19" s="6"/>
      <c r="F19" s="19" t="s">
        <v>8</v>
      </c>
      <c r="G19" s="7"/>
      <c r="H19" s="1"/>
      <c r="I19" s="19" t="s">
        <v>8</v>
      </c>
      <c r="J19" s="1"/>
      <c r="K19" s="6"/>
      <c r="L19" s="19" t="s">
        <v>8</v>
      </c>
      <c r="M19" s="7"/>
      <c r="N19" s="1"/>
      <c r="O19" s="19" t="s">
        <v>8</v>
      </c>
      <c r="P19" s="1"/>
      <c r="Q19" s="6"/>
      <c r="R19" s="19" t="s">
        <v>8</v>
      </c>
      <c r="S19" s="7"/>
      <c r="T19" s="1"/>
      <c r="U19" s="19" t="s">
        <v>8</v>
      </c>
      <c r="V19" s="1"/>
      <c r="W19" s="5"/>
      <c r="X19" s="2"/>
      <c r="Y19" s="9"/>
      <c r="AA19" s="21"/>
      <c r="AB19" s="21"/>
      <c r="AC19" s="21"/>
    </row>
    <row r="20" spans="1:29" ht="32.25" customHeight="1"/>
  </sheetData>
  <mergeCells count="96">
    <mergeCell ref="A16:A17"/>
    <mergeCell ref="A18:A19"/>
    <mergeCell ref="B3:D3"/>
    <mergeCell ref="E3:G3"/>
    <mergeCell ref="H3:J3"/>
    <mergeCell ref="B8:D8"/>
    <mergeCell ref="B10:D10"/>
    <mergeCell ref="E10:G10"/>
    <mergeCell ref="H10:J10"/>
    <mergeCell ref="A4:A5"/>
    <mergeCell ref="A6:A7"/>
    <mergeCell ref="A8:A9"/>
    <mergeCell ref="A10:A11"/>
    <mergeCell ref="A12:A13"/>
    <mergeCell ref="A14:A15"/>
    <mergeCell ref="N3:P3"/>
    <mergeCell ref="Q3:S3"/>
    <mergeCell ref="T3:V3"/>
    <mergeCell ref="W3:Y3"/>
    <mergeCell ref="H4:J4"/>
    <mergeCell ref="K4:M4"/>
    <mergeCell ref="N4:P4"/>
    <mergeCell ref="Q4:S4"/>
    <mergeCell ref="T4:V4"/>
    <mergeCell ref="K3:M3"/>
    <mergeCell ref="E8:G8"/>
    <mergeCell ref="W4:Y4"/>
    <mergeCell ref="E4:G4"/>
    <mergeCell ref="B6:D6"/>
    <mergeCell ref="H6:J6"/>
    <mergeCell ref="K6:M6"/>
    <mergeCell ref="N6:P6"/>
    <mergeCell ref="Q6:S6"/>
    <mergeCell ref="T6:V6"/>
    <mergeCell ref="W6:Y6"/>
    <mergeCell ref="W8:Y8"/>
    <mergeCell ref="T8:V8"/>
    <mergeCell ref="Q8:S8"/>
    <mergeCell ref="N8:P8"/>
    <mergeCell ref="K8:M8"/>
    <mergeCell ref="N10:P10"/>
    <mergeCell ref="Q10:S10"/>
    <mergeCell ref="T10:V10"/>
    <mergeCell ref="W10:Y10"/>
    <mergeCell ref="W12:Y12"/>
    <mergeCell ref="T12:V12"/>
    <mergeCell ref="Q12:S12"/>
    <mergeCell ref="K12:M12"/>
    <mergeCell ref="H12:J12"/>
    <mergeCell ref="E12:G12"/>
    <mergeCell ref="B12:D12"/>
    <mergeCell ref="B14:D14"/>
    <mergeCell ref="E14:G14"/>
    <mergeCell ref="H14:J14"/>
    <mergeCell ref="K14:M14"/>
    <mergeCell ref="K16:M16"/>
    <mergeCell ref="H16:J16"/>
    <mergeCell ref="E16:G16"/>
    <mergeCell ref="B16:D16"/>
    <mergeCell ref="B18:D18"/>
    <mergeCell ref="E18:G18"/>
    <mergeCell ref="H18:J18"/>
    <mergeCell ref="K18:M18"/>
    <mergeCell ref="AA4:AA5"/>
    <mergeCell ref="AB4:AB5"/>
    <mergeCell ref="AC4:AC5"/>
    <mergeCell ref="AA6:AA7"/>
    <mergeCell ref="AB6:AB7"/>
    <mergeCell ref="AC6:AC7"/>
    <mergeCell ref="AA12:AA13"/>
    <mergeCell ref="AB12:AB13"/>
    <mergeCell ref="AC12:AC13"/>
    <mergeCell ref="N18:P18"/>
    <mergeCell ref="Q18:S18"/>
    <mergeCell ref="T18:V18"/>
    <mergeCell ref="N14:P14"/>
    <mergeCell ref="T14:V14"/>
    <mergeCell ref="W14:Y14"/>
    <mergeCell ref="W16:Y16"/>
    <mergeCell ref="Q16:S16"/>
    <mergeCell ref="N16:P16"/>
    <mergeCell ref="AB8:AB9"/>
    <mergeCell ref="AC8:AC9"/>
    <mergeCell ref="AA10:AA11"/>
    <mergeCell ref="AB10:AB11"/>
    <mergeCell ref="AC10:AC11"/>
    <mergeCell ref="AA8:AA9"/>
    <mergeCell ref="AA18:AA19"/>
    <mergeCell ref="AB18:AB19"/>
    <mergeCell ref="AC18:AC19"/>
    <mergeCell ref="AA14:AA15"/>
    <mergeCell ref="AB14:AB15"/>
    <mergeCell ref="AC14:AC15"/>
    <mergeCell ref="AA16:AA17"/>
    <mergeCell ref="AB16:AB17"/>
    <mergeCell ref="AC16:AC17"/>
  </mergeCells>
  <phoneticPr fontId="1"/>
  <pageMargins left="0.70866141732283472" right="0.70866141732283472" top="0.74803149606299213" bottom="0.74803149606299213" header="0.31496062992125984" footer="0.31496062992125984"/>
  <pageSetup paperSize="9" scale="103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 パソコン寺子屋</dc:creator>
  <cp:lastModifiedBy>microbox</cp:lastModifiedBy>
  <cp:lastPrinted>2023-09-19T01:26:45Z</cp:lastPrinted>
  <dcterms:created xsi:type="dcterms:W3CDTF">2023-09-09T08:46:33Z</dcterms:created>
  <dcterms:modified xsi:type="dcterms:W3CDTF">2023-09-19T01:27:19Z</dcterms:modified>
</cp:coreProperties>
</file>