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クラウドワークス\テンプレート作成\2022-6月分テンプレート30\27 掃除チェック表\"/>
    </mc:Choice>
  </mc:AlternateContent>
  <xr:revisionPtr revIDLastSave="0" documentId="13_ncr:1_{545C997D-92D3-47C1-8E4E-AF9A6D648D40}" xr6:coauthVersionLast="47" xr6:coauthVersionMax="47" xr10:uidLastSave="{00000000-0000-0000-0000-000000000000}"/>
  <bookViews>
    <workbookView xWindow="-120" yWindow="-120" windowWidth="20730" windowHeight="11040" xr2:uid="{3C58FB3A-8E80-465E-B892-16ACAEC1E614}"/>
  </bookViews>
  <sheets>
    <sheet name="Sheet1" sheetId="1" r:id="rId1"/>
  </sheets>
  <definedNames>
    <definedName name="_xlnm.Print_Area" localSheetId="0">Sheet1!$A$1:$AI$21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 s="1"/>
  <c r="F3" i="1"/>
  <c r="G3" i="1" l="1"/>
  <c r="F4" i="1"/>
  <c r="H3" i="1" l="1"/>
  <c r="G4" i="1"/>
  <c r="I3" i="1" l="1"/>
  <c r="H4" i="1"/>
  <c r="J3" i="1" l="1"/>
  <c r="I4" i="1"/>
  <c r="K3" i="1" l="1"/>
  <c r="J4" i="1"/>
  <c r="L3" i="1" l="1"/>
  <c r="K4" i="1"/>
  <c r="M3" i="1" l="1"/>
  <c r="L4" i="1"/>
  <c r="N3" i="1" l="1"/>
  <c r="M4" i="1"/>
  <c r="O3" i="1" l="1"/>
  <c r="N4" i="1"/>
  <c r="P3" i="1" l="1"/>
  <c r="O4" i="1"/>
  <c r="Q3" i="1" l="1"/>
  <c r="P4" i="1"/>
  <c r="R3" i="1" l="1"/>
  <c r="Q4" i="1"/>
  <c r="S3" i="1" l="1"/>
  <c r="R4" i="1"/>
  <c r="T3" i="1" l="1"/>
  <c r="S4" i="1"/>
  <c r="U3" i="1" l="1"/>
  <c r="T4" i="1"/>
  <c r="V3" i="1" l="1"/>
  <c r="U4" i="1"/>
  <c r="W3" i="1" l="1"/>
  <c r="V4" i="1"/>
  <c r="X3" i="1" l="1"/>
  <c r="W4" i="1"/>
  <c r="Y3" i="1" l="1"/>
  <c r="X4" i="1"/>
  <c r="Z3" i="1" l="1"/>
  <c r="Y4" i="1"/>
  <c r="AA3" i="1" l="1"/>
  <c r="Z4" i="1"/>
  <c r="AB3" i="1" l="1"/>
  <c r="AA4" i="1"/>
  <c r="AC3" i="1" l="1"/>
  <c r="AB4" i="1"/>
  <c r="AD3" i="1" l="1"/>
  <c r="AC4" i="1"/>
  <c r="AE3" i="1" l="1"/>
  <c r="AD4" i="1"/>
  <c r="AF3" i="1" l="1"/>
  <c r="AE4" i="1"/>
  <c r="AG3" i="1" l="1"/>
  <c r="AF4" i="1"/>
  <c r="AH3" i="1" l="1"/>
  <c r="AG4" i="1"/>
  <c r="AI3" i="1" l="1"/>
  <c r="AI4" i="1" s="1"/>
  <c r="AH4" i="1"/>
</calcChain>
</file>

<file path=xl/sharedStrings.xml><?xml version="1.0" encoding="utf-8"?>
<sst xmlns="http://schemas.openxmlformats.org/spreadsheetml/2006/main" count="5" uniqueCount="5">
  <si>
    <t>年</t>
    <rPh sb="0" eb="1">
      <t>ネン</t>
    </rPh>
    <phoneticPr fontId="1"/>
  </si>
  <si>
    <t>月</t>
    <rPh sb="0" eb="1">
      <t>ガツ</t>
    </rPh>
    <phoneticPr fontId="1"/>
  </si>
  <si>
    <t>チェック場所</t>
    <rPh sb="4" eb="6">
      <t>バショ</t>
    </rPh>
    <phoneticPr fontId="1"/>
  </si>
  <si>
    <t>掃除チェック表</t>
    <rPh sb="0" eb="2">
      <t>ソウジ</t>
    </rPh>
    <rPh sb="6" eb="7">
      <t>ヒョウ</t>
    </rPh>
    <phoneticPr fontId="1"/>
  </si>
  <si>
    <t>連絡メモ</t>
    <rPh sb="0" eb="2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</si>
</sst>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d"/>
    <numFmt numFmtId="180" formatCode="aaa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9" fontId="0" fillId="0" borderId="1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標準" xfId="0" builtinId="0"/>
  </cellStyles>
  <dxfs count="11">
    <dxf>
      <fill>
        <patternFill>
          <bgColor rgb="FFF2F7FC"/>
        </patternFill>
      </fill>
    </dxf>
    <dxf>
      <fill>
        <patternFill>
          <bgColor rgb="FFFEF5F0"/>
        </patternFill>
      </fill>
    </dxf>
    <dxf>
      <fill>
        <patternFill>
          <bgColor rgb="FFF2F7FC"/>
        </patternFill>
      </fill>
    </dxf>
    <dxf>
      <fill>
        <patternFill>
          <bgColor rgb="FFF2F7FC"/>
        </patternFill>
      </fill>
    </dxf>
    <dxf>
      <fill>
        <patternFill>
          <bgColor rgb="FFFEF5F0"/>
        </patternFill>
      </fill>
    </dxf>
    <dxf>
      <fill>
        <patternFill>
          <bgColor rgb="FFF2F7FC"/>
        </patternFill>
      </fill>
    </dxf>
    <dxf>
      <fill>
        <patternFill>
          <bgColor rgb="FFFEF5F0"/>
        </patternFill>
      </fill>
    </dxf>
    <dxf>
      <fill>
        <patternFill>
          <bgColor rgb="FFF2F7FC"/>
        </patternFill>
      </fill>
    </dxf>
    <dxf>
      <fill>
        <patternFill>
          <bgColor rgb="FFFEF5F0"/>
        </patternFill>
      </fill>
    </dxf>
    <dxf>
      <fill>
        <patternFill>
          <bgColor rgb="FFF2F7FC"/>
        </patternFill>
      </fill>
    </dxf>
    <dxf>
      <fill>
        <patternFill>
          <bgColor rgb="FFFEF5F0"/>
        </patternFill>
      </fill>
    </dxf>
  </dxfs>
  <tableStyles count="0" defaultTableStyle="TableStyleMedium2" defaultPivotStyle="PivotStyleLight16"/>
  <colors>
    <mruColors>
      <color rgb="FFFEF5F0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92596-F366-423B-93A7-AD31EBF55749}">
  <dimension ref="A1:AI21"/>
  <sheetViews>
    <sheetView tabSelected="1" zoomScaleNormal="100" workbookViewId="0">
      <selection activeCell="A3" sqref="A3:D4"/>
    </sheetView>
  </sheetViews>
  <sheetFormatPr defaultRowHeight="18.75" x14ac:dyDescent="0.4"/>
  <cols>
    <col min="2" max="2" width="2.875" customWidth="1"/>
    <col min="3" max="3" width="4.375" customWidth="1"/>
    <col min="4" max="4" width="2.5" customWidth="1"/>
    <col min="5" max="35" width="3.75" customWidth="1"/>
  </cols>
  <sheetData>
    <row r="1" spans="1:35" ht="23.25" customHeight="1" x14ac:dyDescent="0.4">
      <c r="O1" s="12" t="s">
        <v>3</v>
      </c>
      <c r="P1" s="13"/>
      <c r="Q1" s="13"/>
      <c r="R1" s="13"/>
      <c r="S1" s="13"/>
      <c r="T1" s="13"/>
      <c r="U1" s="13"/>
      <c r="V1" s="13"/>
    </row>
    <row r="2" spans="1:35" ht="18" customHeight="1" x14ac:dyDescent="0.4">
      <c r="A2" s="14">
        <v>2022</v>
      </c>
      <c r="B2" s="14" t="s">
        <v>0</v>
      </c>
      <c r="C2" s="15">
        <v>7</v>
      </c>
      <c r="D2" s="15" t="s">
        <v>1</v>
      </c>
    </row>
    <row r="3" spans="1:35" x14ac:dyDescent="0.4">
      <c r="A3" s="4" t="s">
        <v>2</v>
      </c>
      <c r="B3" s="5"/>
      <c r="C3" s="5"/>
      <c r="D3" s="6"/>
      <c r="E3" s="1">
        <f>DATE($A$2,$C$2,1)</f>
        <v>44743</v>
      </c>
      <c r="F3" s="1">
        <f>E3+1</f>
        <v>44744</v>
      </c>
      <c r="G3" s="2">
        <f t="shared" ref="G3:AE3" si="0">F3+1</f>
        <v>44745</v>
      </c>
      <c r="H3" s="1">
        <f t="shared" si="0"/>
        <v>44746</v>
      </c>
      <c r="I3" s="2">
        <f t="shared" si="0"/>
        <v>44747</v>
      </c>
      <c r="J3" s="1">
        <f t="shared" si="0"/>
        <v>44748</v>
      </c>
      <c r="K3" s="2">
        <f t="shared" si="0"/>
        <v>44749</v>
      </c>
      <c r="L3" s="1">
        <f t="shared" si="0"/>
        <v>44750</v>
      </c>
      <c r="M3" s="2">
        <f t="shared" si="0"/>
        <v>44751</v>
      </c>
      <c r="N3" s="1">
        <f t="shared" si="0"/>
        <v>44752</v>
      </c>
      <c r="O3" s="2">
        <f t="shared" si="0"/>
        <v>44753</v>
      </c>
      <c r="P3" s="1">
        <f t="shared" si="0"/>
        <v>44754</v>
      </c>
      <c r="Q3" s="2">
        <f t="shared" si="0"/>
        <v>44755</v>
      </c>
      <c r="R3" s="1">
        <f t="shared" si="0"/>
        <v>44756</v>
      </c>
      <c r="S3" s="2">
        <f t="shared" si="0"/>
        <v>44757</v>
      </c>
      <c r="T3" s="1">
        <f t="shared" si="0"/>
        <v>44758</v>
      </c>
      <c r="U3" s="2">
        <f t="shared" si="0"/>
        <v>44759</v>
      </c>
      <c r="V3" s="1">
        <f t="shared" si="0"/>
        <v>44760</v>
      </c>
      <c r="W3" s="2">
        <f t="shared" si="0"/>
        <v>44761</v>
      </c>
      <c r="X3" s="1">
        <f t="shared" si="0"/>
        <v>44762</v>
      </c>
      <c r="Y3" s="2">
        <f t="shared" si="0"/>
        <v>44763</v>
      </c>
      <c r="Z3" s="1">
        <f t="shared" si="0"/>
        <v>44764</v>
      </c>
      <c r="AA3" s="2">
        <f t="shared" si="0"/>
        <v>44765</v>
      </c>
      <c r="AB3" s="1">
        <f t="shared" si="0"/>
        <v>44766</v>
      </c>
      <c r="AC3" s="2">
        <f t="shared" si="0"/>
        <v>44767</v>
      </c>
      <c r="AD3" s="1">
        <f t="shared" si="0"/>
        <v>44768</v>
      </c>
      <c r="AE3" s="2">
        <f t="shared" si="0"/>
        <v>44769</v>
      </c>
      <c r="AF3" s="1">
        <f>IF(AE3="","",IF(MONTH(AE3)=MONTH(AE3+1),AE3+1,""))</f>
        <v>44770</v>
      </c>
      <c r="AG3" s="1">
        <f t="shared" ref="AG3:AI3" si="1">IF(AF3="","",IF(MONTH(AF3)=MONTH(AF3+1),AF3+1,""))</f>
        <v>44771</v>
      </c>
      <c r="AH3" s="1">
        <f t="shared" si="1"/>
        <v>44772</v>
      </c>
      <c r="AI3" s="1">
        <f t="shared" si="1"/>
        <v>44773</v>
      </c>
    </row>
    <row r="4" spans="1:35" x14ac:dyDescent="0.4">
      <c r="A4" s="7"/>
      <c r="B4" s="8"/>
      <c r="C4" s="8"/>
      <c r="D4" s="9"/>
      <c r="E4" s="3">
        <f>IF($C$2="","",WEEKDAY(E3,1))</f>
        <v>6</v>
      </c>
      <c r="F4" s="3">
        <f>IF($C$2="","",WEEKDAY(F3,1))</f>
        <v>7</v>
      </c>
      <c r="G4" s="3">
        <f t="shared" ref="G4:AE4" si="2">IF($C$2="","",WEEKDAY(G3,1))</f>
        <v>1</v>
      </c>
      <c r="H4" s="3">
        <f t="shared" si="2"/>
        <v>2</v>
      </c>
      <c r="I4" s="3">
        <f t="shared" si="2"/>
        <v>3</v>
      </c>
      <c r="J4" s="3">
        <f t="shared" si="2"/>
        <v>4</v>
      </c>
      <c r="K4" s="3">
        <f t="shared" si="2"/>
        <v>5</v>
      </c>
      <c r="L4" s="3">
        <f t="shared" si="2"/>
        <v>6</v>
      </c>
      <c r="M4" s="3">
        <f t="shared" si="2"/>
        <v>7</v>
      </c>
      <c r="N4" s="3">
        <f t="shared" si="2"/>
        <v>1</v>
      </c>
      <c r="O4" s="3">
        <f t="shared" si="2"/>
        <v>2</v>
      </c>
      <c r="P4" s="3">
        <f t="shared" si="2"/>
        <v>3</v>
      </c>
      <c r="Q4" s="3">
        <f t="shared" si="2"/>
        <v>4</v>
      </c>
      <c r="R4" s="3">
        <f t="shared" si="2"/>
        <v>5</v>
      </c>
      <c r="S4" s="3">
        <f t="shared" si="2"/>
        <v>6</v>
      </c>
      <c r="T4" s="3">
        <f t="shared" si="2"/>
        <v>7</v>
      </c>
      <c r="U4" s="3">
        <f t="shared" si="2"/>
        <v>1</v>
      </c>
      <c r="V4" s="3">
        <f t="shared" si="2"/>
        <v>2</v>
      </c>
      <c r="W4" s="3">
        <f t="shared" si="2"/>
        <v>3</v>
      </c>
      <c r="X4" s="3">
        <f t="shared" si="2"/>
        <v>4</v>
      </c>
      <c r="Y4" s="3">
        <f t="shared" si="2"/>
        <v>5</v>
      </c>
      <c r="Z4" s="3">
        <f t="shared" si="2"/>
        <v>6</v>
      </c>
      <c r="AA4" s="3">
        <f t="shared" si="2"/>
        <v>7</v>
      </c>
      <c r="AB4" s="3">
        <f t="shared" si="2"/>
        <v>1</v>
      </c>
      <c r="AC4" s="3">
        <f t="shared" si="2"/>
        <v>2</v>
      </c>
      <c r="AD4" s="3">
        <f t="shared" si="2"/>
        <v>3</v>
      </c>
      <c r="AE4" s="3">
        <f t="shared" si="2"/>
        <v>4</v>
      </c>
      <c r="AF4" s="3">
        <f>IF($C$2="","",WEEKDAY(AF3,1))</f>
        <v>5</v>
      </c>
      <c r="AG4" s="3">
        <f>IF(OR($C$2="",AG3=""),"",WEEKDAY(AG3,1))</f>
        <v>6</v>
      </c>
      <c r="AH4" s="3">
        <f t="shared" ref="AH4:AI4" si="3">IF(OR($C$2="",AH3=""),"",WEEKDAY(AH3,1))</f>
        <v>7</v>
      </c>
      <c r="AI4" s="3">
        <f t="shared" si="3"/>
        <v>1</v>
      </c>
    </row>
    <row r="5" spans="1:35" ht="30.75" customHeight="1" x14ac:dyDescent="0.4">
      <c r="A5" s="10"/>
      <c r="B5" s="10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30.75" customHeight="1" x14ac:dyDescent="0.4">
      <c r="A6" s="10"/>
      <c r="B6" s="10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30.75" customHeight="1" x14ac:dyDescent="0.4">
      <c r="A7" s="10"/>
      <c r="B7" s="10"/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30.75" customHeight="1" x14ac:dyDescent="0.4">
      <c r="A8" s="10"/>
      <c r="B8" s="10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30.75" customHeight="1" x14ac:dyDescent="0.4">
      <c r="A9" s="10"/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30.75" customHeight="1" x14ac:dyDescent="0.4">
      <c r="A10" s="10"/>
      <c r="B10" s="10"/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30.75" customHeight="1" x14ac:dyDescent="0.4">
      <c r="A11" s="10"/>
      <c r="B11" s="10"/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30.75" customHeight="1" x14ac:dyDescent="0.4">
      <c r="A12" s="10"/>
      <c r="B12" s="10"/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30.75" customHeight="1" x14ac:dyDescent="0.4">
      <c r="A13" s="10"/>
      <c r="B13" s="10"/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30.75" customHeight="1" x14ac:dyDescent="0.4">
      <c r="A14" s="10"/>
      <c r="B14" s="10"/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30.75" customHeight="1" x14ac:dyDescent="0.4">
      <c r="A15" s="10"/>
      <c r="B15" s="10"/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ht="30.75" customHeight="1" x14ac:dyDescent="0.4">
      <c r="A16" s="10"/>
      <c r="B16" s="10"/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30.75" customHeight="1" x14ac:dyDescent="0.4">
      <c r="A17" s="10"/>
      <c r="B17" s="10"/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30.75" customHeight="1" x14ac:dyDescent="0.4">
      <c r="A18" s="10"/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x14ac:dyDescent="0.4">
      <c r="A19" s="17" t="s">
        <v>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8"/>
    </row>
    <row r="20" spans="1:35" x14ac:dyDescent="0.4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1"/>
    </row>
    <row r="21" spans="1:35" x14ac:dyDescent="0.4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</sheetData>
  <mergeCells count="20">
    <mergeCell ref="O1:V1"/>
    <mergeCell ref="E19:AI19"/>
    <mergeCell ref="A20:AI20"/>
    <mergeCell ref="A21:AI21"/>
    <mergeCell ref="A15:D15"/>
    <mergeCell ref="A16:D16"/>
    <mergeCell ref="A17:D17"/>
    <mergeCell ref="A18:D18"/>
    <mergeCell ref="A19:D19"/>
    <mergeCell ref="A3:D4"/>
    <mergeCell ref="A9:D9"/>
    <mergeCell ref="A10:D10"/>
    <mergeCell ref="A11:D11"/>
    <mergeCell ref="A12:D12"/>
    <mergeCell ref="A13:D13"/>
    <mergeCell ref="A14:D14"/>
    <mergeCell ref="A5:D5"/>
    <mergeCell ref="A6:D6"/>
    <mergeCell ref="A7:D7"/>
    <mergeCell ref="A8:D8"/>
  </mergeCells>
  <phoneticPr fontId="1"/>
  <conditionalFormatting sqref="E3:AI3">
    <cfRule type="expression" dxfId="8" priority="5">
      <formula>E$3=1</formula>
    </cfRule>
    <cfRule type="expression" dxfId="7" priority="6">
      <formula>E$3=7</formula>
    </cfRule>
  </conditionalFormatting>
  <conditionalFormatting sqref="E4:AI4">
    <cfRule type="expression" dxfId="4" priority="3">
      <formula>E$3=1</formula>
    </cfRule>
    <cfRule type="expression" dxfId="3" priority="4">
      <formula>E$3=7</formula>
    </cfRule>
  </conditionalFormatting>
  <conditionalFormatting sqref="E3:AI18">
    <cfRule type="expression" dxfId="2" priority="2">
      <formula>E$4=7</formula>
    </cfRule>
    <cfRule type="expression" dxfId="1" priority="1">
      <formula>E$4=1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hiro</cp:lastModifiedBy>
  <cp:lastPrinted>2022-06-19T08:18:27Z</cp:lastPrinted>
  <dcterms:created xsi:type="dcterms:W3CDTF">2022-06-19T07:34:50Z</dcterms:created>
  <dcterms:modified xsi:type="dcterms:W3CDTF">2022-06-19T08:18:57Z</dcterms:modified>
</cp:coreProperties>
</file>